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0\publicdata\共有ドキュメント　最新\各種ひな形\"/>
    </mc:Choice>
  </mc:AlternateContent>
  <xr:revisionPtr revIDLastSave="0" documentId="13_ncr:1_{14DD89EE-EC3D-4D1C-BA9C-28B2D63A0CF2}" xr6:coauthVersionLast="47" xr6:coauthVersionMax="47" xr10:uidLastSave="{00000000-0000-0000-0000-000000000000}"/>
  <bookViews>
    <workbookView xWindow="-120" yWindow="-120" windowWidth="29040" windowHeight="15720" activeTab="3" xr2:uid="{F0F5C012-EE8D-4754-8BF7-6E329D7494BE}"/>
  </bookViews>
  <sheets>
    <sheet name="出面表（印刷用）" sheetId="1" r:id="rId1"/>
    <sheet name="請求書（印刷用）" sheetId="2" r:id="rId2"/>
    <sheet name="出面表 (入力用)" sheetId="3" r:id="rId3"/>
    <sheet name="請求書 (入力用)" sheetId="4" r:id="rId4"/>
  </sheets>
  <definedNames>
    <definedName name="_xlnm.Print_Area" localSheetId="2">'出面表 (入力用)'!$A$1:$AS$34</definedName>
    <definedName name="_xlnm.Print_Area" localSheetId="1">'請求書（印刷用）'!$A$1:$AK$32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4" l="1"/>
  <c r="Z24" i="4" s="1"/>
  <c r="M8" i="3"/>
  <c r="R8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W21" i="3"/>
  <c r="AW20" i="3"/>
  <c r="AW19" i="3"/>
  <c r="AW18" i="3"/>
  <c r="AW17" i="3"/>
  <c r="AW16" i="3"/>
  <c r="AW15" i="3"/>
  <c r="AW14" i="3"/>
  <c r="AW13" i="3"/>
  <c r="AW12" i="3"/>
  <c r="AW11" i="3"/>
  <c r="AW10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1" i="3"/>
  <c r="AQ12" i="3"/>
  <c r="Z26" i="4" l="1"/>
  <c r="AY22" i="3"/>
  <c r="AW22" i="3"/>
  <c r="AQ32" i="3"/>
  <c r="AQ31" i="3"/>
</calcChain>
</file>

<file path=xl/sharedStrings.xml><?xml version="1.0" encoding="utf-8"?>
<sst xmlns="http://schemas.openxmlformats.org/spreadsheetml/2006/main" count="206" uniqueCount="84">
  <si>
    <t>出　　　面　　　表</t>
    <phoneticPr fontId="2"/>
  </si>
  <si>
    <t>年</t>
    <rPh sb="0" eb="1">
      <t>ネン</t>
    </rPh>
    <phoneticPr fontId="2"/>
  </si>
  <si>
    <t>年</t>
    <phoneticPr fontId="2"/>
  </si>
  <si>
    <t>月分</t>
    <rPh sb="0" eb="2">
      <t>ガツブン</t>
    </rPh>
    <phoneticPr fontId="2"/>
  </si>
  <si>
    <t>（</t>
    <phoneticPr fontId="2"/>
  </si>
  <si>
    <t>月26日</t>
    <rPh sb="0" eb="1">
      <t>ガツ</t>
    </rPh>
    <rPh sb="3" eb="4">
      <t>ニチ</t>
    </rPh>
    <phoneticPr fontId="2"/>
  </si>
  <si>
    <t>～</t>
    <phoneticPr fontId="2"/>
  </si>
  <si>
    <t>日</t>
    <rPh sb="0" eb="1">
      <t>ニチ</t>
    </rPh>
    <phoneticPr fontId="2"/>
  </si>
  <si>
    <t>）</t>
    <phoneticPr fontId="2"/>
  </si>
  <si>
    <t>月</t>
    <rPh sb="0" eb="1">
      <t>ガツ</t>
    </rPh>
    <phoneticPr fontId="2"/>
  </si>
  <si>
    <t>月25日</t>
    <rPh sb="0" eb="1">
      <t>ガツ</t>
    </rPh>
    <rPh sb="3" eb="4">
      <t>ニチ</t>
    </rPh>
    <phoneticPr fontId="2"/>
  </si>
  <si>
    <t>No.</t>
    <phoneticPr fontId="2"/>
  </si>
  <si>
    <t>氏　　　名</t>
    <rPh sb="0" eb="1">
      <t>シ</t>
    </rPh>
    <rPh sb="4" eb="5">
      <t>ナ</t>
    </rPh>
    <phoneticPr fontId="2"/>
  </si>
  <si>
    <t>残業</t>
    <rPh sb="0" eb="2">
      <t>ザンギョウ</t>
    </rPh>
    <phoneticPr fontId="2"/>
  </si>
  <si>
    <t>残 業</t>
    <rPh sb="0" eb="1">
      <t>ザン</t>
    </rPh>
    <rPh sb="2" eb="3">
      <t>ギョウ</t>
    </rPh>
    <phoneticPr fontId="2"/>
  </si>
  <si>
    <t>残業時間計</t>
    <rPh sb="0" eb="4">
      <t>ザンギョウジカン</t>
    </rPh>
    <rPh sb="4" eb="5">
      <t>ケイ</t>
    </rPh>
    <phoneticPr fontId="2"/>
  </si>
  <si>
    <t>　合　　計</t>
    <phoneticPr fontId="2"/>
  </si>
  <si>
    <t>人 工 計</t>
    <rPh sb="0" eb="1">
      <t>ヒト</t>
    </rPh>
    <rPh sb="2" eb="3">
      <t>コウ</t>
    </rPh>
    <rPh sb="4" eb="5">
      <t>ケイ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</si>
  <si>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</si>
  <si>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</si>
  <si>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</si>
  <si>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</si>
  <si>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</si>
  <si>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</si>
  <si>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H</t>
    <phoneticPr fontId="2"/>
  </si>
  <si>
    <t>G</t>
    <phoneticPr fontId="2"/>
  </si>
  <si>
    <t>I</t>
    <phoneticPr fontId="2"/>
  </si>
  <si>
    <t>J</t>
    <phoneticPr fontId="2"/>
  </si>
  <si>
    <t>担当者</t>
    <rPh sb="0" eb="3">
      <t>タントウシャ</t>
    </rPh>
    <phoneticPr fontId="2"/>
  </si>
  <si>
    <t>誠和技研株式会社</t>
    <rPh sb="0" eb="4">
      <t>セ</t>
    </rPh>
    <rPh sb="4" eb="8">
      <t>カ</t>
    </rPh>
    <phoneticPr fontId="2"/>
  </si>
  <si>
    <t>会　社　名</t>
    <phoneticPr fontId="2"/>
  </si>
  <si>
    <t>休日は／を記入</t>
    <phoneticPr fontId="2"/>
  </si>
  <si>
    <t>現場名称一覧</t>
    <phoneticPr fontId="2"/>
  </si>
  <si>
    <t>御中</t>
    <rPh sb="0" eb="2">
      <t>オンチュウ</t>
    </rPh>
    <phoneticPr fontId="2"/>
  </si>
  <si>
    <t>下記の通り御請求申し上げます</t>
    <rPh sb="0" eb="2">
      <t>カキ</t>
    </rPh>
    <rPh sb="3" eb="4">
      <t>トオ</t>
    </rPh>
    <rPh sb="5" eb="8">
      <t>オセイキュウ</t>
    </rPh>
    <rPh sb="8" eb="9">
      <t>モウ</t>
    </rPh>
    <rPh sb="10" eb="11">
      <t>ア</t>
    </rPh>
    <phoneticPr fontId="2"/>
  </si>
  <si>
    <t>支払条件は特約なき限りは貴社の規定通りとします</t>
    <rPh sb="0" eb="2">
      <t>シハライ</t>
    </rPh>
    <rPh sb="2" eb="4">
      <t>ジョウケン</t>
    </rPh>
    <rPh sb="5" eb="7">
      <t>トクヤク</t>
    </rPh>
    <rPh sb="9" eb="10">
      <t>カギ</t>
    </rPh>
    <rPh sb="12" eb="14">
      <t>キシャ</t>
    </rPh>
    <rPh sb="15" eb="17">
      <t>キテイ</t>
    </rPh>
    <rPh sb="17" eb="18">
      <t>ドオ</t>
    </rPh>
    <phoneticPr fontId="2"/>
  </si>
  <si>
    <t>現場名</t>
    <rPh sb="0" eb="3">
      <t>ゲンバメイ</t>
    </rPh>
    <phoneticPr fontId="2"/>
  </si>
  <si>
    <t>業者コード</t>
    <rPh sb="0" eb="2">
      <t>ギョウシャ</t>
    </rPh>
    <phoneticPr fontId="2"/>
  </si>
  <si>
    <t>工事コード</t>
    <rPh sb="0" eb="2">
      <t>コウジ</t>
    </rPh>
    <phoneticPr fontId="2"/>
  </si>
  <si>
    <t>注文番号</t>
    <rPh sb="0" eb="4">
      <t>チュウモンバンゴウ</t>
    </rPh>
    <phoneticPr fontId="2"/>
  </si>
  <si>
    <t>科目コード</t>
    <rPh sb="0" eb="2">
      <t>カモク</t>
    </rPh>
    <phoneticPr fontId="2"/>
  </si>
  <si>
    <t>〒</t>
    <phoneticPr fontId="2"/>
  </si>
  <si>
    <t>－</t>
    <phoneticPr fontId="2"/>
  </si>
  <si>
    <t>住　所</t>
    <rPh sb="0" eb="1">
      <t>ジュウ</t>
    </rPh>
    <rPh sb="2" eb="3">
      <t>ショ</t>
    </rPh>
    <phoneticPr fontId="2"/>
  </si>
  <si>
    <t>社　名</t>
    <rPh sb="0" eb="1">
      <t>シャ</t>
    </rPh>
    <rPh sb="2" eb="3">
      <t>ナ</t>
    </rPh>
    <phoneticPr fontId="2"/>
  </si>
  <si>
    <t>ＴＥＬ</t>
    <phoneticPr fontId="2"/>
  </si>
  <si>
    <t>インボイス番号</t>
    <rPh sb="5" eb="7">
      <t>バンゴウ</t>
    </rPh>
    <phoneticPr fontId="2"/>
  </si>
  <si>
    <t>契約金額</t>
    <rPh sb="0" eb="4">
      <t>ケイヤクキンガク</t>
    </rPh>
    <phoneticPr fontId="2"/>
  </si>
  <si>
    <t>累計出来高金額</t>
    <rPh sb="0" eb="2">
      <t>ルイケイ</t>
    </rPh>
    <rPh sb="2" eb="5">
      <t>デキダカ</t>
    </rPh>
    <rPh sb="5" eb="7">
      <t>キンガク</t>
    </rPh>
    <phoneticPr fontId="2"/>
  </si>
  <si>
    <t>（常用単価）</t>
    <rPh sb="1" eb="5">
      <t>ジョウヨウタンカ</t>
    </rPh>
    <phoneticPr fontId="2"/>
  </si>
  <si>
    <t>（常用人工）</t>
    <rPh sb="1" eb="3">
      <t>ジョウヨウ</t>
    </rPh>
    <rPh sb="3" eb="5">
      <t>ニンク</t>
    </rPh>
    <phoneticPr fontId="2"/>
  </si>
  <si>
    <t>前回迄受領済金額</t>
    <rPh sb="0" eb="2">
      <t>ゼンカイ</t>
    </rPh>
    <rPh sb="2" eb="3">
      <t>マデ</t>
    </rPh>
    <rPh sb="3" eb="5">
      <t>ジュリョウ</t>
    </rPh>
    <rPh sb="5" eb="6">
      <t>スミ</t>
    </rPh>
    <rPh sb="6" eb="8">
      <t>キンガク</t>
    </rPh>
    <phoneticPr fontId="2"/>
  </si>
  <si>
    <t>今回請求金額</t>
    <rPh sb="0" eb="2">
      <t>コンカイ</t>
    </rPh>
    <rPh sb="2" eb="4">
      <t>セイキュウ</t>
    </rPh>
    <rPh sb="4" eb="6">
      <t>キンガク</t>
    </rPh>
    <phoneticPr fontId="2"/>
  </si>
  <si>
    <t>（常用人工×単価）</t>
    <rPh sb="1" eb="2">
      <t>ジョウ</t>
    </rPh>
    <rPh sb="3" eb="4">
      <t>ニン</t>
    </rPh>
    <rPh sb="6" eb="8">
      <t>タンカ</t>
    </rPh>
    <phoneticPr fontId="2"/>
  </si>
  <si>
    <t>出来高査定</t>
    <phoneticPr fontId="2"/>
  </si>
  <si>
    <t>合計金額</t>
    <rPh sb="0" eb="2">
      <t>ゴウケイ</t>
    </rPh>
    <rPh sb="2" eb="4">
      <t>キンガク</t>
    </rPh>
    <phoneticPr fontId="2"/>
  </si>
  <si>
    <t>（税抜金額）</t>
    <rPh sb="1" eb="3">
      <t>ゼイヌキ</t>
    </rPh>
    <rPh sb="3" eb="5">
      <t>キンガク</t>
    </rPh>
    <phoneticPr fontId="2"/>
  </si>
  <si>
    <t>消費税額</t>
    <rPh sb="0" eb="3">
      <t>ショウヒゼイ</t>
    </rPh>
    <rPh sb="3" eb="4">
      <t>ガク</t>
    </rPh>
    <phoneticPr fontId="2"/>
  </si>
  <si>
    <t>税込合計金額</t>
    <rPh sb="0" eb="2">
      <t>ゼイコミ</t>
    </rPh>
    <rPh sb="2" eb="6">
      <t>ゴウケイキンガク</t>
    </rPh>
    <phoneticPr fontId="2"/>
  </si>
  <si>
    <t>税率</t>
    <rPh sb="0" eb="2">
      <t>ゼイリツ</t>
    </rPh>
    <phoneticPr fontId="2"/>
  </si>
  <si>
    <t>（注意）</t>
    <rPh sb="1" eb="3">
      <t>チュウイ</t>
    </rPh>
    <phoneticPr fontId="2"/>
  </si>
  <si>
    <t>２）</t>
    <phoneticPr fontId="2"/>
  </si>
  <si>
    <t>１）</t>
    <phoneticPr fontId="2"/>
  </si>
  <si>
    <t>この請求書は１現場ごとに記入して下さい</t>
    <phoneticPr fontId="2"/>
  </si>
  <si>
    <t>太枠内のみ記入してください</t>
    <rPh sb="0" eb="2">
      <t>フトワク</t>
    </rPh>
    <rPh sb="2" eb="3">
      <t>ナイ</t>
    </rPh>
    <rPh sb="5" eb="7">
      <t>キニュウ</t>
    </rPh>
    <phoneticPr fontId="2"/>
  </si>
  <si>
    <t>銀行コード</t>
    <rPh sb="0" eb="2">
      <t>ギンコウ</t>
    </rPh>
    <phoneticPr fontId="2"/>
  </si>
  <si>
    <t>口座番号</t>
    <rPh sb="0" eb="2">
      <t>コウザ</t>
    </rPh>
    <rPh sb="2" eb="4">
      <t>バンゴウ</t>
    </rPh>
    <phoneticPr fontId="2"/>
  </si>
  <si>
    <t>銀行名</t>
    <rPh sb="0" eb="2">
      <t>ギンコウ</t>
    </rPh>
    <rPh sb="2" eb="3">
      <t>メイ</t>
    </rPh>
    <phoneticPr fontId="2"/>
  </si>
  <si>
    <t>支店名</t>
    <rPh sb="0" eb="2">
      <t>シテン</t>
    </rPh>
    <rPh sb="2" eb="3">
      <t>メイ</t>
    </rPh>
    <phoneticPr fontId="2"/>
  </si>
  <si>
    <t>支店コード</t>
    <phoneticPr fontId="2"/>
  </si>
  <si>
    <t>当座</t>
    <rPh sb="0" eb="2">
      <t>トウザ</t>
    </rPh>
    <phoneticPr fontId="2"/>
  </si>
  <si>
    <t>普通</t>
  </si>
  <si>
    <t>普通</t>
    <rPh sb="0" eb="2">
      <t>フツウ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</si>
  <si>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</si>
  <si>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</si>
  <si>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工事</t>
    <rPh sb="0" eb="2">
      <t>コウジ</t>
    </rPh>
    <phoneticPr fontId="2"/>
  </si>
  <si>
    <t>管理</t>
    <rPh sb="0" eb="2">
      <t>カンリ</t>
    </rPh>
    <phoneticPr fontId="2"/>
  </si>
  <si>
    <t>代表者</t>
    <rPh sb="0" eb="3">
      <t>ダイヒョウシャ</t>
    </rPh>
    <phoneticPr fontId="2"/>
  </si>
  <si>
    <t>内　　　　容</t>
    <rPh sb="0" eb="1">
      <t>ウチ</t>
    </rPh>
    <rPh sb="5" eb="6">
      <t>カタチ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</si>
  <si>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</si>
  <si>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K</t>
    <phoneticPr fontId="2"/>
  </si>
  <si>
    <t>L</t>
    <phoneticPr fontId="2"/>
  </si>
  <si>
    <t>人工</t>
    <rPh sb="0" eb="2">
      <t>ニンク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</si>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</sst>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8" xfId="0" applyBorder="1">
      <alignment vertical="center"/>
    </xf>
    <xf numFmtId="0" fontId="13" fillId="0" borderId="0" xfId="0" applyFont="1">
      <alignment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8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49" fontId="0" fillId="0" borderId="44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49" fontId="0" fillId="0" borderId="35" xfId="0" applyNumberFormat="1" applyBorder="1" applyAlignment="1" applyProtection="1">
      <alignment horizontal="center" vertical="center"/>
      <protection locked="0"/>
    </xf>
    <xf numFmtId="49" fontId="0" fillId="0" borderId="36" xfId="0" applyNumberFormat="1" applyBorder="1" applyAlignment="1" applyProtection="1">
      <alignment horizontal="center" vertical="center"/>
      <protection locked="0"/>
    </xf>
    <xf numFmtId="9" fontId="0" fillId="0" borderId="5" xfId="2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38" fontId="0" fillId="0" borderId="9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74" xfId="1" applyFont="1" applyBorder="1" applyAlignment="1" applyProtection="1">
      <alignment horizontal="center" vertical="center"/>
      <protection locked="0"/>
    </xf>
    <xf numFmtId="38" fontId="0" fillId="0" borderId="12" xfId="1" applyFont="1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38" fontId="0" fillId="0" borderId="57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38" fontId="0" fillId="0" borderId="13" xfId="1" applyFont="1" applyBorder="1" applyAlignment="1" applyProtection="1">
      <alignment horizontal="center" vertical="center"/>
      <protection locked="0"/>
    </xf>
    <xf numFmtId="38" fontId="0" fillId="0" borderId="75" xfId="1" applyFont="1" applyBorder="1" applyAlignment="1" applyProtection="1">
      <alignment horizontal="center" vertical="center"/>
      <protection locked="0"/>
    </xf>
    <xf numFmtId="38" fontId="0" fillId="0" borderId="49" xfId="1" applyFont="1" applyBorder="1" applyAlignment="1" applyProtection="1">
      <alignment horizontal="center" vertical="center"/>
      <protection locked="0"/>
    </xf>
    <xf numFmtId="38" fontId="0" fillId="0" borderId="62" xfId="1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8" fontId="0" fillId="0" borderId="9" xfId="1" applyFont="1" applyBorder="1" applyAlignment="1" applyProtection="1">
      <alignment horizontal="center" vertical="center"/>
    </xf>
    <xf numFmtId="38" fontId="0" fillId="0" borderId="2" xfId="1" applyFont="1" applyBorder="1" applyAlignment="1" applyProtection="1">
      <alignment horizontal="center" vertical="center"/>
    </xf>
    <xf numFmtId="38" fontId="0" fillId="0" borderId="74" xfId="1" applyFont="1" applyBorder="1" applyAlignment="1" applyProtection="1">
      <alignment horizontal="center" vertical="center"/>
    </xf>
    <xf numFmtId="38" fontId="0" fillId="0" borderId="75" xfId="1" applyFont="1" applyBorder="1" applyAlignment="1" applyProtection="1">
      <alignment horizontal="center" vertical="center"/>
    </xf>
    <xf numFmtId="38" fontId="0" fillId="0" borderId="49" xfId="1" applyFont="1" applyBorder="1" applyAlignment="1" applyProtection="1">
      <alignment horizontal="center" vertical="center"/>
    </xf>
    <xf numFmtId="38" fontId="0" fillId="0" borderId="50" xfId="1" applyFont="1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 shrinkToFit="1"/>
      <protection locked="0"/>
    </xf>
    <xf numFmtId="0" fontId="0" fillId="0" borderId="71" xfId="0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72" xfId="0" applyNumberFormat="1" applyBorder="1" applyAlignment="1" applyProtection="1">
      <alignment horizontal="center" vertical="center"/>
      <protection locked="0"/>
    </xf>
    <xf numFmtId="38" fontId="0" fillId="0" borderId="55" xfId="1" applyFont="1" applyBorder="1" applyAlignment="1" applyProtection="1">
      <alignment horizontal="center" vertical="center"/>
    </xf>
    <xf numFmtId="38" fontId="0" fillId="0" borderId="44" xfId="1" applyFont="1" applyBorder="1" applyAlignment="1" applyProtection="1">
      <alignment horizontal="center" vertical="center"/>
    </xf>
    <xf numFmtId="38" fontId="0" fillId="0" borderId="54" xfId="1" applyFont="1" applyBorder="1" applyAlignment="1" applyProtection="1">
      <alignment horizontal="center" vertical="center"/>
    </xf>
    <xf numFmtId="38" fontId="0" fillId="0" borderId="12" xfId="1" applyFont="1" applyBorder="1" applyAlignment="1" applyProtection="1">
      <alignment horizontal="center" vertical="center"/>
    </xf>
    <xf numFmtId="38" fontId="0" fillId="0" borderId="1" xfId="1" applyFont="1" applyBorder="1" applyAlignment="1" applyProtection="1">
      <alignment horizontal="center" vertical="center"/>
    </xf>
    <xf numFmtId="38" fontId="0" fillId="0" borderId="13" xfId="1" applyFont="1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38" fontId="15" fillId="0" borderId="9" xfId="1" applyFont="1" applyBorder="1" applyAlignment="1" applyProtection="1">
      <alignment horizontal="center" vertical="center"/>
    </xf>
    <xf numFmtId="38" fontId="15" fillId="0" borderId="2" xfId="1" applyFont="1" applyBorder="1" applyAlignment="1" applyProtection="1">
      <alignment horizontal="center" vertical="center"/>
    </xf>
    <xf numFmtId="38" fontId="15" fillId="0" borderId="11" xfId="1" applyFont="1" applyBorder="1" applyAlignment="1" applyProtection="1">
      <alignment horizontal="center" vertical="center"/>
    </xf>
    <xf numFmtId="38" fontId="15" fillId="0" borderId="12" xfId="1" applyFont="1" applyBorder="1" applyAlignment="1" applyProtection="1">
      <alignment horizontal="center" vertical="center"/>
    </xf>
    <xf numFmtId="38" fontId="15" fillId="0" borderId="1" xfId="1" applyFont="1" applyBorder="1" applyAlignment="1" applyProtection="1">
      <alignment horizontal="center" vertical="center"/>
    </xf>
    <xf numFmtId="38" fontId="15" fillId="0" borderId="13" xfId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34"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43D5-A409-44D9-96E9-95FFFAD2C945}">
  <sheetPr>
    <pageSetUpPr fitToPage="1"/>
  </sheetPr>
  <dimension ref="B1:AS34"/>
  <sheetViews>
    <sheetView view="pageBreakPreview" zoomScaleNormal="100" zoomScaleSheetLayoutView="100" workbookViewId="0">
      <selection activeCell="O23" sqref="O23"/>
    </sheetView>
  </sheetViews>
  <sheetFormatPr defaultRowHeight="18.75" x14ac:dyDescent="0.4"/>
  <cols>
    <col min="1" max="103" width="3.625" customWidth="1"/>
  </cols>
  <sheetData>
    <row r="1" spans="2:45" ht="18.75" customHeight="1" x14ac:dyDescent="0.4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V1" s="43" t="s">
        <v>32</v>
      </c>
      <c r="W1" s="43"/>
      <c r="X1" s="43"/>
      <c r="Y1" s="43"/>
      <c r="Z1" s="43"/>
      <c r="AA1" s="43"/>
      <c r="AB1" s="43"/>
      <c r="AC1" s="43"/>
      <c r="AD1" s="43"/>
      <c r="AE1" s="43" t="s">
        <v>28</v>
      </c>
      <c r="AF1" s="43"/>
      <c r="AG1" s="43" t="s">
        <v>32</v>
      </c>
      <c r="AH1" s="43"/>
      <c r="AI1" s="43"/>
      <c r="AJ1" s="43"/>
      <c r="AK1" s="43"/>
      <c r="AL1" s="43"/>
      <c r="AM1" s="43"/>
      <c r="AN1" s="43"/>
      <c r="AO1" s="43"/>
      <c r="AP1" s="43" t="s">
        <v>28</v>
      </c>
      <c r="AQ1" s="43"/>
      <c r="AS1" s="62" t="s">
        <v>31</v>
      </c>
    </row>
    <row r="2" spans="2:45" ht="18.75" customHeight="1" x14ac:dyDescent="0.4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V2" s="2" t="s">
        <v>18</v>
      </c>
      <c r="W2" s="43"/>
      <c r="X2" s="43"/>
      <c r="Y2" s="43"/>
      <c r="Z2" s="43"/>
      <c r="AA2" s="43"/>
      <c r="AB2" s="43"/>
      <c r="AC2" s="43"/>
      <c r="AD2" s="43"/>
      <c r="AE2" s="43"/>
      <c r="AF2" s="43"/>
      <c r="AG2" s="2" t="s">
        <v>25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S2" s="62"/>
    </row>
    <row r="3" spans="2:45" ht="18.75" customHeight="1" x14ac:dyDescent="0.4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V3" s="2" t="s">
        <v>19</v>
      </c>
      <c r="W3" s="43"/>
      <c r="X3" s="43"/>
      <c r="Y3" s="43"/>
      <c r="Z3" s="43"/>
      <c r="AA3" s="43"/>
      <c r="AB3" s="43"/>
      <c r="AC3" s="43"/>
      <c r="AD3" s="43"/>
      <c r="AE3" s="43"/>
      <c r="AF3" s="43"/>
      <c r="AG3" s="2" t="s">
        <v>24</v>
      </c>
      <c r="AH3" s="43"/>
      <c r="AI3" s="43"/>
      <c r="AJ3" s="43"/>
      <c r="AK3" s="43"/>
      <c r="AL3" s="43"/>
      <c r="AM3" s="43"/>
      <c r="AN3" s="43"/>
      <c r="AO3" s="43"/>
      <c r="AP3" s="43"/>
      <c r="AQ3" s="43"/>
      <c r="AS3" s="62"/>
    </row>
    <row r="4" spans="2:45" ht="18.75" customHeight="1" x14ac:dyDescent="0.4">
      <c r="B4" s="41" t="s">
        <v>30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V4" s="2" t="s">
        <v>20</v>
      </c>
      <c r="W4" s="43"/>
      <c r="X4" s="43"/>
      <c r="Y4" s="43"/>
      <c r="Z4" s="43"/>
      <c r="AA4" s="43"/>
      <c r="AB4" s="43"/>
      <c r="AC4" s="43"/>
      <c r="AD4" s="43"/>
      <c r="AE4" s="43"/>
      <c r="AF4" s="43"/>
      <c r="AG4" s="2" t="s">
        <v>26</v>
      </c>
      <c r="AH4" s="43"/>
      <c r="AI4" s="43"/>
      <c r="AJ4" s="43"/>
      <c r="AK4" s="43"/>
      <c r="AL4" s="43"/>
      <c r="AM4" s="43"/>
      <c r="AN4" s="43"/>
      <c r="AO4" s="43"/>
      <c r="AP4" s="43"/>
      <c r="AQ4" s="43"/>
      <c r="AS4" s="62"/>
    </row>
    <row r="5" spans="2:45" ht="18.75" customHeight="1" x14ac:dyDescent="0.4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V5" s="2" t="s">
        <v>21</v>
      </c>
      <c r="W5" s="43"/>
      <c r="X5" s="43"/>
      <c r="Y5" s="43"/>
      <c r="Z5" s="43"/>
      <c r="AA5" s="43"/>
      <c r="AB5" s="43"/>
      <c r="AC5" s="43"/>
      <c r="AD5" s="43"/>
      <c r="AE5" s="43"/>
      <c r="AF5" s="43"/>
      <c r="AG5" s="2" t="s">
        <v>27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S5" s="62"/>
    </row>
    <row r="6" spans="2:45" ht="18.75" customHeight="1" x14ac:dyDescent="0.4">
      <c r="B6" s="39"/>
      <c r="C6" s="39"/>
      <c r="D6" s="39"/>
      <c r="E6" s="41" t="s">
        <v>2</v>
      </c>
      <c r="F6" s="41"/>
      <c r="G6" s="41"/>
      <c r="H6" s="41" t="s">
        <v>3</v>
      </c>
      <c r="I6" s="41"/>
      <c r="J6" s="35" t="s">
        <v>4</v>
      </c>
      <c r="K6" s="39"/>
      <c r="L6" s="39"/>
      <c r="M6" s="35" t="s">
        <v>5</v>
      </c>
      <c r="N6" s="35"/>
      <c r="O6" s="35" t="s">
        <v>6</v>
      </c>
      <c r="P6" s="39"/>
      <c r="Q6" s="39"/>
      <c r="R6" s="35" t="s">
        <v>10</v>
      </c>
      <c r="S6" s="35"/>
      <c r="T6" s="35" t="s">
        <v>8</v>
      </c>
      <c r="V6" s="2" t="s">
        <v>22</v>
      </c>
      <c r="W6" s="43"/>
      <c r="X6" s="43"/>
      <c r="Y6" s="43"/>
      <c r="Z6" s="43"/>
      <c r="AA6" s="43"/>
      <c r="AB6" s="43"/>
      <c r="AC6" s="43"/>
      <c r="AD6" s="43"/>
      <c r="AE6" s="43"/>
      <c r="AF6" s="43"/>
      <c r="AG6" s="2" t="s">
        <v>80</v>
      </c>
      <c r="AH6" s="43"/>
      <c r="AI6" s="43"/>
      <c r="AJ6" s="43"/>
      <c r="AK6" s="43"/>
      <c r="AL6" s="43"/>
      <c r="AM6" s="43"/>
      <c r="AN6" s="43"/>
      <c r="AO6" s="43"/>
      <c r="AP6" s="43"/>
      <c r="AQ6" s="43"/>
      <c r="AS6" s="62"/>
    </row>
    <row r="7" spans="2:45" ht="18.75" customHeight="1" x14ac:dyDescent="0.4">
      <c r="B7" s="40"/>
      <c r="C7" s="40"/>
      <c r="D7" s="40"/>
      <c r="E7" s="42"/>
      <c r="F7" s="42"/>
      <c r="G7" s="42"/>
      <c r="H7" s="42"/>
      <c r="I7" s="42"/>
      <c r="J7" s="36"/>
      <c r="K7" s="40"/>
      <c r="L7" s="40"/>
      <c r="M7" s="36"/>
      <c r="N7" s="36"/>
      <c r="O7" s="36"/>
      <c r="P7" s="40"/>
      <c r="Q7" s="40"/>
      <c r="R7" s="36"/>
      <c r="S7" s="36"/>
      <c r="T7" s="36"/>
      <c r="V7" s="2" t="s">
        <v>23</v>
      </c>
      <c r="W7" s="43"/>
      <c r="X7" s="43"/>
      <c r="Y7" s="43"/>
      <c r="Z7" s="43"/>
      <c r="AA7" s="43"/>
      <c r="AB7" s="43"/>
      <c r="AC7" s="43"/>
      <c r="AD7" s="43"/>
      <c r="AE7" s="43"/>
      <c r="AF7" s="43"/>
      <c r="AG7" s="2" t="s">
        <v>81</v>
      </c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spans="2:45" x14ac:dyDescent="0.4">
      <c r="L8" s="1"/>
      <c r="N8" t="s">
        <v>9</v>
      </c>
      <c r="Q8" s="1"/>
      <c r="S8" t="s">
        <v>9</v>
      </c>
    </row>
    <row r="9" spans="2:45" x14ac:dyDescent="0.4">
      <c r="B9" s="47" t="s">
        <v>11</v>
      </c>
      <c r="C9" s="52" t="s">
        <v>12</v>
      </c>
      <c r="D9" s="39"/>
      <c r="E9" s="39"/>
      <c r="F9" s="39"/>
      <c r="G9" s="39"/>
      <c r="H9" s="39"/>
      <c r="I9" s="39"/>
      <c r="J9" s="39"/>
      <c r="K9" s="53"/>
      <c r="L9" s="47">
        <v>26</v>
      </c>
      <c r="M9" s="47">
        <v>27</v>
      </c>
      <c r="N9" s="47">
        <v>28</v>
      </c>
      <c r="O9" s="47">
        <v>29</v>
      </c>
      <c r="P9" s="47">
        <v>30</v>
      </c>
      <c r="Q9" s="47">
        <v>31</v>
      </c>
      <c r="R9" s="47">
        <v>1</v>
      </c>
      <c r="S9" s="47">
        <v>2</v>
      </c>
      <c r="T9" s="47">
        <v>3</v>
      </c>
      <c r="U9" s="47">
        <v>4</v>
      </c>
      <c r="V9" s="47">
        <v>5</v>
      </c>
      <c r="W9" s="47">
        <v>6</v>
      </c>
      <c r="X9" s="47">
        <v>7</v>
      </c>
      <c r="Y9" s="47">
        <v>8</v>
      </c>
      <c r="Z9" s="47">
        <v>9</v>
      </c>
      <c r="AA9" s="47">
        <v>10</v>
      </c>
      <c r="AB9" s="47">
        <v>11</v>
      </c>
      <c r="AC9" s="47">
        <v>12</v>
      </c>
      <c r="AD9" s="47">
        <v>13</v>
      </c>
      <c r="AE9" s="47">
        <v>14</v>
      </c>
      <c r="AF9" s="47">
        <v>15</v>
      </c>
      <c r="AG9" s="47">
        <v>16</v>
      </c>
      <c r="AH9" s="47">
        <v>17</v>
      </c>
      <c r="AI9" s="47">
        <v>18</v>
      </c>
      <c r="AJ9" s="47">
        <v>19</v>
      </c>
      <c r="AK9" s="47">
        <v>20</v>
      </c>
      <c r="AL9" s="47">
        <v>21</v>
      </c>
      <c r="AM9" s="47">
        <v>22</v>
      </c>
      <c r="AN9" s="47">
        <v>23</v>
      </c>
      <c r="AO9" s="47">
        <v>24</v>
      </c>
      <c r="AP9" s="47">
        <v>25</v>
      </c>
      <c r="AQ9" s="50" t="s">
        <v>17</v>
      </c>
      <c r="AR9" s="50"/>
    </row>
    <row r="10" spans="2:45" x14ac:dyDescent="0.4">
      <c r="B10" s="44"/>
      <c r="C10" s="54"/>
      <c r="D10" s="40"/>
      <c r="E10" s="40"/>
      <c r="F10" s="40"/>
      <c r="G10" s="40"/>
      <c r="H10" s="40"/>
      <c r="I10" s="40"/>
      <c r="J10" s="40"/>
      <c r="K10" s="55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51" t="s">
        <v>15</v>
      </c>
      <c r="AR10" s="51"/>
    </row>
    <row r="11" spans="2:45" x14ac:dyDescent="0.4">
      <c r="B11" s="44">
        <v>1</v>
      </c>
      <c r="C11" s="43"/>
      <c r="D11" s="43"/>
      <c r="E11" s="43"/>
      <c r="F11" s="43"/>
      <c r="G11" s="43"/>
      <c r="H11" s="43"/>
      <c r="I11" s="43"/>
      <c r="J11" s="47"/>
      <c r="K11" s="47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56"/>
      <c r="AR11" s="57"/>
    </row>
    <row r="12" spans="2:45" x14ac:dyDescent="0.4">
      <c r="B12" s="43"/>
      <c r="C12" s="43"/>
      <c r="D12" s="43"/>
      <c r="E12" s="43"/>
      <c r="F12" s="43"/>
      <c r="G12" s="43"/>
      <c r="H12" s="43"/>
      <c r="I12" s="43"/>
      <c r="J12" s="46" t="s">
        <v>14</v>
      </c>
      <c r="K12" s="4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8"/>
      <c r="AR12" s="59"/>
    </row>
    <row r="13" spans="2:45" x14ac:dyDescent="0.4">
      <c r="B13" s="43">
        <v>2</v>
      </c>
      <c r="C13" s="43"/>
      <c r="D13" s="43"/>
      <c r="E13" s="43"/>
      <c r="F13" s="43"/>
      <c r="G13" s="43"/>
      <c r="H13" s="43"/>
      <c r="I13" s="43"/>
      <c r="J13" s="45"/>
      <c r="K13" s="4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56"/>
      <c r="AR13" s="57"/>
    </row>
    <row r="14" spans="2:45" x14ac:dyDescent="0.4">
      <c r="B14" s="43"/>
      <c r="C14" s="43"/>
      <c r="D14" s="43"/>
      <c r="E14" s="43"/>
      <c r="F14" s="43"/>
      <c r="G14" s="43"/>
      <c r="H14" s="43"/>
      <c r="I14" s="43"/>
      <c r="J14" s="46" t="s">
        <v>14</v>
      </c>
      <c r="K14" s="4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8"/>
      <c r="AR14" s="59"/>
    </row>
    <row r="15" spans="2:45" x14ac:dyDescent="0.4">
      <c r="B15" s="43">
        <v>3</v>
      </c>
      <c r="C15" s="43"/>
      <c r="D15" s="43"/>
      <c r="E15" s="43"/>
      <c r="F15" s="43"/>
      <c r="G15" s="43"/>
      <c r="H15" s="43"/>
      <c r="I15" s="43"/>
      <c r="J15" s="45"/>
      <c r="K15" s="4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56"/>
      <c r="AR15" s="57"/>
    </row>
    <row r="16" spans="2:45" x14ac:dyDescent="0.4">
      <c r="B16" s="43"/>
      <c r="C16" s="43"/>
      <c r="D16" s="43"/>
      <c r="E16" s="43"/>
      <c r="F16" s="43"/>
      <c r="G16" s="43"/>
      <c r="H16" s="43"/>
      <c r="I16" s="43"/>
      <c r="J16" s="46" t="s">
        <v>14</v>
      </c>
      <c r="K16" s="4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8"/>
      <c r="AR16" s="59"/>
    </row>
    <row r="17" spans="2:44" x14ac:dyDescent="0.4">
      <c r="B17" s="43">
        <v>4</v>
      </c>
      <c r="C17" s="43"/>
      <c r="D17" s="43"/>
      <c r="E17" s="43"/>
      <c r="F17" s="43"/>
      <c r="G17" s="43"/>
      <c r="H17" s="43"/>
      <c r="I17" s="43"/>
      <c r="J17" s="45"/>
      <c r="K17" s="4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56"/>
      <c r="AR17" s="57"/>
    </row>
    <row r="18" spans="2:44" x14ac:dyDescent="0.4">
      <c r="B18" s="43"/>
      <c r="C18" s="43"/>
      <c r="D18" s="43"/>
      <c r="E18" s="43"/>
      <c r="F18" s="43"/>
      <c r="G18" s="43"/>
      <c r="H18" s="43"/>
      <c r="I18" s="43"/>
      <c r="J18" s="46" t="s">
        <v>14</v>
      </c>
      <c r="K18" s="4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8"/>
      <c r="AR18" s="59"/>
    </row>
    <row r="19" spans="2:44" x14ac:dyDescent="0.4">
      <c r="B19" s="43">
        <v>5</v>
      </c>
      <c r="C19" s="43"/>
      <c r="D19" s="43"/>
      <c r="E19" s="43"/>
      <c r="F19" s="43"/>
      <c r="G19" s="43"/>
      <c r="H19" s="43"/>
      <c r="I19" s="43"/>
      <c r="J19" s="45"/>
      <c r="K19" s="45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56"/>
      <c r="AR19" s="57"/>
    </row>
    <row r="20" spans="2:44" x14ac:dyDescent="0.4">
      <c r="B20" s="43"/>
      <c r="C20" s="43"/>
      <c r="D20" s="43"/>
      <c r="E20" s="43"/>
      <c r="F20" s="43"/>
      <c r="G20" s="43"/>
      <c r="H20" s="43"/>
      <c r="I20" s="43"/>
      <c r="J20" s="46" t="s">
        <v>14</v>
      </c>
      <c r="K20" s="4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8"/>
      <c r="AR20" s="59"/>
    </row>
    <row r="21" spans="2:44" x14ac:dyDescent="0.4">
      <c r="B21" s="43">
        <v>6</v>
      </c>
      <c r="C21" s="43"/>
      <c r="D21" s="43"/>
      <c r="E21" s="43"/>
      <c r="F21" s="43"/>
      <c r="G21" s="43"/>
      <c r="H21" s="43"/>
      <c r="I21" s="43"/>
      <c r="J21" s="45"/>
      <c r="K21" s="45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56"/>
      <c r="AR21" s="57"/>
    </row>
    <row r="22" spans="2:44" x14ac:dyDescent="0.4">
      <c r="B22" s="43"/>
      <c r="C22" s="43"/>
      <c r="D22" s="43"/>
      <c r="E22" s="43"/>
      <c r="F22" s="43"/>
      <c r="G22" s="43"/>
      <c r="H22" s="43"/>
      <c r="I22" s="43"/>
      <c r="J22" s="46" t="s">
        <v>14</v>
      </c>
      <c r="K22" s="4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8"/>
      <c r="AR22" s="59"/>
    </row>
    <row r="23" spans="2:44" x14ac:dyDescent="0.4">
      <c r="B23" s="43">
        <v>7</v>
      </c>
      <c r="C23" s="43"/>
      <c r="D23" s="43"/>
      <c r="E23" s="43"/>
      <c r="F23" s="43"/>
      <c r="G23" s="43"/>
      <c r="H23" s="43"/>
      <c r="I23" s="43"/>
      <c r="J23" s="45"/>
      <c r="K23" s="45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56"/>
      <c r="AR23" s="57"/>
    </row>
    <row r="24" spans="2:44" x14ac:dyDescent="0.4">
      <c r="B24" s="43"/>
      <c r="C24" s="43"/>
      <c r="D24" s="43"/>
      <c r="E24" s="43"/>
      <c r="F24" s="43"/>
      <c r="G24" s="43"/>
      <c r="H24" s="43"/>
      <c r="I24" s="43"/>
      <c r="J24" s="46" t="s">
        <v>14</v>
      </c>
      <c r="K24" s="4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8"/>
      <c r="AR24" s="59"/>
    </row>
    <row r="25" spans="2:44" x14ac:dyDescent="0.4">
      <c r="B25" s="43">
        <v>8</v>
      </c>
      <c r="C25" s="43"/>
      <c r="D25" s="43"/>
      <c r="E25" s="43"/>
      <c r="F25" s="43"/>
      <c r="G25" s="43"/>
      <c r="H25" s="43"/>
      <c r="I25" s="43"/>
      <c r="J25" s="45"/>
      <c r="K25" s="4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56"/>
      <c r="AR25" s="57"/>
    </row>
    <row r="26" spans="2:44" x14ac:dyDescent="0.4">
      <c r="B26" s="43"/>
      <c r="C26" s="43"/>
      <c r="D26" s="43"/>
      <c r="E26" s="43"/>
      <c r="F26" s="43"/>
      <c r="G26" s="43"/>
      <c r="H26" s="43"/>
      <c r="I26" s="43"/>
      <c r="J26" s="46" t="s">
        <v>14</v>
      </c>
      <c r="K26" s="4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8"/>
      <c r="AR26" s="59"/>
    </row>
    <row r="27" spans="2:44" x14ac:dyDescent="0.4">
      <c r="B27" s="43">
        <v>9</v>
      </c>
      <c r="C27" s="43"/>
      <c r="D27" s="43"/>
      <c r="E27" s="43"/>
      <c r="F27" s="43"/>
      <c r="G27" s="43"/>
      <c r="H27" s="43"/>
      <c r="I27" s="43"/>
      <c r="J27" s="45"/>
      <c r="K27" s="45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56"/>
      <c r="AR27" s="57"/>
    </row>
    <row r="28" spans="2:44" x14ac:dyDescent="0.4">
      <c r="B28" s="43"/>
      <c r="C28" s="43"/>
      <c r="D28" s="43"/>
      <c r="E28" s="43"/>
      <c r="F28" s="43"/>
      <c r="G28" s="43"/>
      <c r="H28" s="43"/>
      <c r="I28" s="43"/>
      <c r="J28" s="46" t="s">
        <v>14</v>
      </c>
      <c r="K28" s="4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8"/>
      <c r="AR28" s="59"/>
    </row>
    <row r="29" spans="2:44" x14ac:dyDescent="0.4">
      <c r="B29" s="43">
        <v>10</v>
      </c>
      <c r="C29" s="43"/>
      <c r="D29" s="43"/>
      <c r="E29" s="43"/>
      <c r="F29" s="43"/>
      <c r="G29" s="43"/>
      <c r="H29" s="43"/>
      <c r="I29" s="43"/>
      <c r="J29" s="45"/>
      <c r="K29" s="4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56"/>
      <c r="AR29" s="57"/>
    </row>
    <row r="30" spans="2:44" x14ac:dyDescent="0.4">
      <c r="B30" s="43"/>
      <c r="C30" s="43"/>
      <c r="D30" s="43"/>
      <c r="E30" s="43"/>
      <c r="F30" s="43"/>
      <c r="G30" s="43"/>
      <c r="H30" s="43"/>
      <c r="I30" s="43"/>
      <c r="J30" s="46" t="s">
        <v>14</v>
      </c>
      <c r="K30" s="4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8"/>
      <c r="AR30" s="59"/>
    </row>
    <row r="31" spans="2:44" x14ac:dyDescent="0.4">
      <c r="B31" s="43"/>
      <c r="C31" s="43" t="s">
        <v>16</v>
      </c>
      <c r="D31" s="43"/>
      <c r="E31" s="43"/>
      <c r="F31" s="43"/>
      <c r="G31" s="43"/>
      <c r="H31" s="43"/>
      <c r="I31" s="43"/>
      <c r="J31" s="48" t="s">
        <v>17</v>
      </c>
      <c r="K31" s="4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56"/>
      <c r="AR31" s="57"/>
    </row>
    <row r="32" spans="2:44" x14ac:dyDescent="0.4">
      <c r="B32" s="43"/>
      <c r="C32" s="43"/>
      <c r="D32" s="43"/>
      <c r="E32" s="43"/>
      <c r="F32" s="43"/>
      <c r="G32" s="43"/>
      <c r="H32" s="43"/>
      <c r="I32" s="43"/>
      <c r="J32" s="49" t="s">
        <v>15</v>
      </c>
      <c r="K32" s="4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8"/>
      <c r="AR32" s="59"/>
    </row>
    <row r="33" spans="38:44" x14ac:dyDescent="0.4">
      <c r="AL33" s="60" t="s">
        <v>29</v>
      </c>
      <c r="AM33" s="60"/>
      <c r="AN33" s="60"/>
      <c r="AO33" s="60"/>
      <c r="AP33" s="60"/>
      <c r="AQ33" s="60"/>
      <c r="AR33" s="60"/>
    </row>
    <row r="34" spans="38:44" x14ac:dyDescent="0.4">
      <c r="AL34" s="61"/>
      <c r="AM34" s="61"/>
      <c r="AN34" s="61"/>
      <c r="AO34" s="61"/>
      <c r="AP34" s="61"/>
      <c r="AQ34" s="61"/>
      <c r="AR34" s="61"/>
    </row>
  </sheetData>
  <sheetProtection algorithmName="SHA-512" hashValue="usVlvbYuWpW6fzykzmVd+Q2k0RVnMzp3A02BcvtildrCq/A08/+EK1FhWKCohXX2EnxJpfbt4MLexlW41i/D1Q==" saltValue="xLjwAkg5E666+/pICDijUQ==" spinCount="100000" sheet="1" objects="1" scenarios="1"/>
  <mergeCells count="145">
    <mergeCell ref="V1:AD1"/>
    <mergeCell ref="AE1:AF1"/>
    <mergeCell ref="AG1:AO1"/>
    <mergeCell ref="AP1:AQ1"/>
    <mergeCell ref="AS1:AS6"/>
    <mergeCell ref="AH2:AO2"/>
    <mergeCell ref="AP3:AQ3"/>
    <mergeCell ref="AP4:AQ4"/>
    <mergeCell ref="AP5:AQ5"/>
    <mergeCell ref="AP6:AQ6"/>
    <mergeCell ref="AP7:AQ7"/>
    <mergeCell ref="AP2:AQ2"/>
    <mergeCell ref="AH3:AO3"/>
    <mergeCell ref="AH4:AO4"/>
    <mergeCell ref="AH5:AO5"/>
    <mergeCell ref="AH6:AO6"/>
    <mergeCell ref="AH7:AO7"/>
    <mergeCell ref="W3:AD3"/>
    <mergeCell ref="W4:AD4"/>
    <mergeCell ref="W2:AD2"/>
    <mergeCell ref="W5:AD5"/>
    <mergeCell ref="W6:AD6"/>
    <mergeCell ref="AE3:AF3"/>
    <mergeCell ref="AE2:AF2"/>
    <mergeCell ref="AL33:AR34"/>
    <mergeCell ref="B4:F5"/>
    <mergeCell ref="G4:T5"/>
    <mergeCell ref="W7:AD7"/>
    <mergeCell ref="AE5:AF5"/>
    <mergeCell ref="AE6:AF6"/>
    <mergeCell ref="AE7:AF7"/>
    <mergeCell ref="AQ31:AR31"/>
    <mergeCell ref="AQ32:AR32"/>
    <mergeCell ref="AE4:AF4"/>
    <mergeCell ref="AQ25:AR25"/>
    <mergeCell ref="AQ26:AR26"/>
    <mergeCell ref="AQ27:AR27"/>
    <mergeCell ref="AQ28:AR28"/>
    <mergeCell ref="AQ29:AR29"/>
    <mergeCell ref="AQ30:AR30"/>
    <mergeCell ref="AQ19:AR19"/>
    <mergeCell ref="AQ20:AR20"/>
    <mergeCell ref="AQ21:AR21"/>
    <mergeCell ref="AQ22:AR22"/>
    <mergeCell ref="AQ23:AR23"/>
    <mergeCell ref="AQ24:AR24"/>
    <mergeCell ref="AQ13:AR13"/>
    <mergeCell ref="AQ14:AR14"/>
    <mergeCell ref="AQ15:AR15"/>
    <mergeCell ref="AQ16:AR16"/>
    <mergeCell ref="AQ17:AR17"/>
    <mergeCell ref="AQ18:AR18"/>
    <mergeCell ref="AM9:AM10"/>
    <mergeCell ref="AN9:AN10"/>
    <mergeCell ref="AO9:AO10"/>
    <mergeCell ref="AP9:AP10"/>
    <mergeCell ref="AQ11:AR11"/>
    <mergeCell ref="AQ12:AR12"/>
    <mergeCell ref="AG9:AG10"/>
    <mergeCell ref="AH9:AH10"/>
    <mergeCell ref="AI9:AI10"/>
    <mergeCell ref="AJ9:AJ10"/>
    <mergeCell ref="AK9:AK10"/>
    <mergeCell ref="AL9:AL10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X9:X10"/>
    <mergeCell ref="Y9:Y10"/>
    <mergeCell ref="Z9:Z10"/>
    <mergeCell ref="O9:O10"/>
    <mergeCell ref="P9:P10"/>
    <mergeCell ref="Q9:Q10"/>
    <mergeCell ref="R9:R10"/>
    <mergeCell ref="S9:S10"/>
    <mergeCell ref="T9:T10"/>
    <mergeCell ref="J31:K31"/>
    <mergeCell ref="J32:K32"/>
    <mergeCell ref="AQ9:AR9"/>
    <mergeCell ref="AQ10:AR10"/>
    <mergeCell ref="B9:B10"/>
    <mergeCell ref="C9:K10"/>
    <mergeCell ref="L9:L10"/>
    <mergeCell ref="M9:M10"/>
    <mergeCell ref="N9:N10"/>
    <mergeCell ref="C29:I30"/>
    <mergeCell ref="J29:K29"/>
    <mergeCell ref="J30:K30"/>
    <mergeCell ref="B31:B32"/>
    <mergeCell ref="C31:I32"/>
    <mergeCell ref="C25:I26"/>
    <mergeCell ref="J25:K25"/>
    <mergeCell ref="J26:K26"/>
    <mergeCell ref="C27:I28"/>
    <mergeCell ref="J27:K27"/>
    <mergeCell ref="J28:K28"/>
    <mergeCell ref="C21:I22"/>
    <mergeCell ref="J21:K21"/>
    <mergeCell ref="J22:K22"/>
    <mergeCell ref="C23:I24"/>
    <mergeCell ref="J23:K23"/>
    <mergeCell ref="J24:K24"/>
    <mergeCell ref="C17:I18"/>
    <mergeCell ref="J17:K17"/>
    <mergeCell ref="J18:K18"/>
    <mergeCell ref="C19:I20"/>
    <mergeCell ref="J19:K19"/>
    <mergeCell ref="J20:K20"/>
    <mergeCell ref="J12:K12"/>
    <mergeCell ref="C11:I12"/>
    <mergeCell ref="J11:K11"/>
    <mergeCell ref="C13:I14"/>
    <mergeCell ref="J13:K13"/>
    <mergeCell ref="J14:K14"/>
    <mergeCell ref="C15:I16"/>
    <mergeCell ref="J15:K15"/>
    <mergeCell ref="J16:K16"/>
    <mergeCell ref="B21:B22"/>
    <mergeCell ref="B23:B24"/>
    <mergeCell ref="B25:B26"/>
    <mergeCell ref="B27:B28"/>
    <mergeCell ref="B29:B30"/>
    <mergeCell ref="B11:B12"/>
    <mergeCell ref="B13:B14"/>
    <mergeCell ref="B15:B16"/>
    <mergeCell ref="B17:B18"/>
    <mergeCell ref="B19:B20"/>
    <mergeCell ref="R6:S7"/>
    <mergeCell ref="T6:T7"/>
    <mergeCell ref="B1:T3"/>
    <mergeCell ref="K6:L7"/>
    <mergeCell ref="M6:N7"/>
    <mergeCell ref="O6:O7"/>
    <mergeCell ref="P6:Q7"/>
    <mergeCell ref="E6:E7"/>
    <mergeCell ref="H6:I7"/>
    <mergeCell ref="J6:J7"/>
    <mergeCell ref="B6:D7"/>
    <mergeCell ref="F6:G7"/>
  </mergeCells>
  <phoneticPr fontId="2"/>
  <pageMargins left="0" right="0" top="0.59055118110236227" bottom="0.59055118110236227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8234-9E8C-492B-AEB8-EAFDE20CF31B}">
  <sheetPr>
    <pageSetUpPr fitToPage="1"/>
  </sheetPr>
  <dimension ref="A1:AK32"/>
  <sheetViews>
    <sheetView view="pageBreakPreview" zoomScaleNormal="100" zoomScaleSheetLayoutView="100" workbookViewId="0">
      <selection activeCell="AF26" sqref="AF26:AG27"/>
    </sheetView>
  </sheetViews>
  <sheetFormatPr defaultRowHeight="18.75" x14ac:dyDescent="0.4"/>
  <cols>
    <col min="1" max="68" width="3.625" customWidth="1"/>
  </cols>
  <sheetData>
    <row r="1" spans="1:37" ht="40.5" customHeight="1" thickBot="1" x14ac:dyDescent="0.45">
      <c r="A1" s="17" t="s">
        <v>29</v>
      </c>
      <c r="E1" s="7"/>
      <c r="H1" t="s">
        <v>33</v>
      </c>
      <c r="N1" s="38" t="s">
        <v>79</v>
      </c>
      <c r="O1" s="38"/>
      <c r="P1" s="38"/>
      <c r="Q1" s="38"/>
      <c r="R1" s="38"/>
      <c r="S1" s="38"/>
      <c r="T1" s="38"/>
      <c r="U1" s="38"/>
      <c r="V1" s="38"/>
    </row>
    <row r="2" spans="1:37" ht="20.25" thickTop="1" thickBot="1" x14ac:dyDescent="0.45">
      <c r="AB2" s="63"/>
      <c r="AC2" s="64"/>
      <c r="AD2" s="64"/>
      <c r="AE2" s="14" t="s">
        <v>1</v>
      </c>
      <c r="AF2" s="64"/>
      <c r="AG2" s="64"/>
      <c r="AH2" s="14" t="s">
        <v>9</v>
      </c>
      <c r="AI2" s="64"/>
      <c r="AJ2" s="64"/>
      <c r="AK2" s="15" t="s">
        <v>7</v>
      </c>
    </row>
    <row r="3" spans="1:37" ht="19.5" thickTop="1" x14ac:dyDescent="0.4">
      <c r="A3" t="s">
        <v>34</v>
      </c>
      <c r="V3" s="8" t="s">
        <v>41</v>
      </c>
      <c r="W3" s="65"/>
      <c r="X3" s="65"/>
      <c r="Y3" s="9" t="s">
        <v>42</v>
      </c>
      <c r="Z3" s="65"/>
      <c r="AA3" s="65"/>
      <c r="AB3" s="9"/>
      <c r="AC3" s="9"/>
      <c r="AD3" s="9"/>
      <c r="AE3" s="9"/>
      <c r="AF3" s="9"/>
      <c r="AG3" s="9"/>
      <c r="AH3" s="9"/>
      <c r="AI3" s="9"/>
      <c r="AJ3" s="9"/>
      <c r="AK3" s="10"/>
    </row>
    <row r="4" spans="1:37" ht="19.5" thickBot="1" x14ac:dyDescent="0.45">
      <c r="A4" t="s">
        <v>35</v>
      </c>
      <c r="V4" s="11" t="s">
        <v>43</v>
      </c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100"/>
    </row>
    <row r="5" spans="1:37" ht="19.5" thickTop="1" x14ac:dyDescent="0.4">
      <c r="A5" s="75" t="s">
        <v>36</v>
      </c>
      <c r="B5" s="76"/>
      <c r="C5" s="76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V5" s="11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100"/>
    </row>
    <row r="6" spans="1:37" ht="19.5" thickBot="1" x14ac:dyDescent="0.45">
      <c r="A6" s="77"/>
      <c r="B6" s="78"/>
      <c r="C6" s="78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2"/>
      <c r="V6" s="11" t="s">
        <v>44</v>
      </c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100"/>
    </row>
    <row r="7" spans="1:37" ht="20.25" thickTop="1" thickBot="1" x14ac:dyDescent="0.45">
      <c r="V7" s="11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100"/>
    </row>
    <row r="8" spans="1:37" ht="21" thickTop="1" thickBot="1" x14ac:dyDescent="0.45">
      <c r="A8" s="85" t="s">
        <v>46</v>
      </c>
      <c r="B8" s="86"/>
      <c r="C8" s="86"/>
      <c r="D8" s="86"/>
      <c r="E8" s="83"/>
      <c r="F8" s="83"/>
      <c r="G8" s="83"/>
      <c r="H8" s="83"/>
      <c r="I8" s="83"/>
      <c r="J8" s="83"/>
      <c r="K8" s="83"/>
      <c r="L8" s="84"/>
      <c r="M8" s="87" t="s">
        <v>59</v>
      </c>
      <c r="N8" s="43"/>
      <c r="O8" s="43"/>
      <c r="P8" s="43"/>
      <c r="V8" s="11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100"/>
    </row>
    <row r="9" spans="1:37" ht="19.5" thickTop="1" x14ac:dyDescent="0.4">
      <c r="A9" s="88" t="s">
        <v>37</v>
      </c>
      <c r="B9" s="88"/>
      <c r="C9" s="44"/>
      <c r="D9" s="44"/>
      <c r="E9" s="44"/>
      <c r="F9" s="44"/>
      <c r="G9" s="90" t="s">
        <v>38</v>
      </c>
      <c r="H9" s="90"/>
      <c r="I9" s="44"/>
      <c r="J9" s="44"/>
      <c r="K9" s="44"/>
      <c r="L9" s="44"/>
      <c r="V9" s="11" t="s">
        <v>45</v>
      </c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100"/>
    </row>
    <row r="10" spans="1:37" ht="19.5" thickBot="1" x14ac:dyDescent="0.45">
      <c r="A10" s="89" t="s">
        <v>40</v>
      </c>
      <c r="B10" s="89"/>
      <c r="C10" s="43"/>
      <c r="D10" s="43"/>
      <c r="E10" s="43"/>
      <c r="F10" s="43"/>
      <c r="G10" s="89" t="s">
        <v>39</v>
      </c>
      <c r="H10" s="89"/>
      <c r="I10" s="43"/>
      <c r="J10" s="43"/>
      <c r="K10" s="43"/>
      <c r="L10" s="43"/>
      <c r="V10" s="12"/>
      <c r="W10" s="13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2"/>
    </row>
    <row r="11" spans="1:37" ht="20.25" thickTop="1" thickBot="1" x14ac:dyDescent="0.45"/>
    <row r="12" spans="1:37" ht="19.5" thickTop="1" x14ac:dyDescent="0.4">
      <c r="A12" s="95" t="s">
        <v>78</v>
      </c>
      <c r="B12" s="65"/>
      <c r="C12" s="65"/>
      <c r="D12" s="65"/>
      <c r="E12" s="65"/>
      <c r="F12" s="65"/>
      <c r="G12" s="70"/>
      <c r="H12" s="69" t="s">
        <v>47</v>
      </c>
      <c r="I12" s="65"/>
      <c r="J12" s="65"/>
      <c r="K12" s="65"/>
      <c r="L12" s="65"/>
      <c r="M12" s="70"/>
      <c r="N12" s="69" t="s">
        <v>48</v>
      </c>
      <c r="O12" s="65"/>
      <c r="P12" s="65"/>
      <c r="Q12" s="65"/>
      <c r="R12" s="65"/>
      <c r="S12" s="70"/>
      <c r="T12" s="69" t="s">
        <v>51</v>
      </c>
      <c r="U12" s="65"/>
      <c r="V12" s="65"/>
      <c r="W12" s="65"/>
      <c r="X12" s="65"/>
      <c r="Y12" s="70"/>
      <c r="Z12" s="69" t="s">
        <v>52</v>
      </c>
      <c r="AA12" s="65"/>
      <c r="AB12" s="65"/>
      <c r="AC12" s="65"/>
      <c r="AD12" s="65"/>
      <c r="AE12" s="93"/>
      <c r="AF12" s="39" t="s">
        <v>54</v>
      </c>
      <c r="AG12" s="39"/>
      <c r="AH12" s="39"/>
      <c r="AI12" s="39"/>
      <c r="AJ12" s="39"/>
      <c r="AK12" s="53"/>
    </row>
    <row r="13" spans="1:37" x14ac:dyDescent="0.4">
      <c r="A13" s="96"/>
      <c r="B13" s="40"/>
      <c r="C13" s="40"/>
      <c r="D13" s="40"/>
      <c r="E13" s="40"/>
      <c r="F13" s="40"/>
      <c r="G13" s="55"/>
      <c r="H13" s="54" t="s">
        <v>50</v>
      </c>
      <c r="I13" s="40"/>
      <c r="J13" s="40"/>
      <c r="K13" s="40"/>
      <c r="L13" s="40"/>
      <c r="M13" s="55"/>
      <c r="N13" s="54" t="s">
        <v>49</v>
      </c>
      <c r="O13" s="40"/>
      <c r="P13" s="40"/>
      <c r="Q13" s="40"/>
      <c r="R13" s="40"/>
      <c r="S13" s="55"/>
      <c r="T13" s="54"/>
      <c r="U13" s="40"/>
      <c r="V13" s="40"/>
      <c r="W13" s="40"/>
      <c r="X13" s="40"/>
      <c r="Y13" s="55"/>
      <c r="Z13" s="54" t="s">
        <v>53</v>
      </c>
      <c r="AA13" s="40"/>
      <c r="AB13" s="40"/>
      <c r="AC13" s="40"/>
      <c r="AD13" s="40"/>
      <c r="AE13" s="94"/>
      <c r="AF13" s="40"/>
      <c r="AG13" s="40"/>
      <c r="AH13" s="40"/>
      <c r="AI13" s="40"/>
      <c r="AJ13" s="40"/>
      <c r="AK13" s="55"/>
    </row>
    <row r="14" spans="1:37" x14ac:dyDescent="0.4">
      <c r="A14" s="66"/>
      <c r="B14" s="43"/>
      <c r="C14" s="43"/>
      <c r="D14" s="43"/>
      <c r="E14" s="43"/>
      <c r="F14" s="43"/>
      <c r="G14" s="43"/>
      <c r="H14" s="71"/>
      <c r="I14" s="72"/>
      <c r="J14" s="72"/>
      <c r="K14" s="72"/>
      <c r="L14" s="72"/>
      <c r="M14" s="91"/>
      <c r="N14" s="71"/>
      <c r="O14" s="72"/>
      <c r="P14" s="72"/>
      <c r="Q14" s="72"/>
      <c r="R14" s="72"/>
      <c r="S14" s="91"/>
      <c r="T14" s="71"/>
      <c r="U14" s="72"/>
      <c r="V14" s="72"/>
      <c r="W14" s="72"/>
      <c r="X14" s="72"/>
      <c r="Y14" s="91"/>
      <c r="Z14" s="71"/>
      <c r="AA14" s="72"/>
      <c r="AB14" s="72"/>
      <c r="AC14" s="72"/>
      <c r="AD14" s="72"/>
      <c r="AE14" s="97"/>
      <c r="AF14" s="106"/>
      <c r="AG14" s="72"/>
      <c r="AH14" s="72"/>
      <c r="AI14" s="72"/>
      <c r="AJ14" s="72"/>
      <c r="AK14" s="91"/>
    </row>
    <row r="15" spans="1:37" x14ac:dyDescent="0.4">
      <c r="A15" s="66"/>
      <c r="B15" s="43"/>
      <c r="C15" s="43"/>
      <c r="D15" s="43"/>
      <c r="E15" s="43"/>
      <c r="F15" s="43"/>
      <c r="G15" s="43"/>
      <c r="H15" s="73"/>
      <c r="I15" s="74"/>
      <c r="J15" s="74"/>
      <c r="K15" s="74"/>
      <c r="L15" s="74"/>
      <c r="M15" s="92"/>
      <c r="N15" s="73"/>
      <c r="O15" s="74"/>
      <c r="P15" s="74"/>
      <c r="Q15" s="74"/>
      <c r="R15" s="74"/>
      <c r="S15" s="92"/>
      <c r="T15" s="73"/>
      <c r="U15" s="74"/>
      <c r="V15" s="74"/>
      <c r="W15" s="74"/>
      <c r="X15" s="74"/>
      <c r="Y15" s="92"/>
      <c r="Z15" s="73"/>
      <c r="AA15" s="74"/>
      <c r="AB15" s="74"/>
      <c r="AC15" s="74"/>
      <c r="AD15" s="74"/>
      <c r="AE15" s="98"/>
      <c r="AF15" s="107"/>
      <c r="AG15" s="74"/>
      <c r="AH15" s="74"/>
      <c r="AI15" s="74"/>
      <c r="AJ15" s="74"/>
      <c r="AK15" s="92"/>
    </row>
    <row r="16" spans="1:37" x14ac:dyDescent="0.4">
      <c r="A16" s="66"/>
      <c r="B16" s="43"/>
      <c r="C16" s="43"/>
      <c r="D16" s="43"/>
      <c r="E16" s="43"/>
      <c r="F16" s="43"/>
      <c r="G16" s="43"/>
      <c r="H16" s="71"/>
      <c r="I16" s="72"/>
      <c r="J16" s="72"/>
      <c r="K16" s="72"/>
      <c r="L16" s="72"/>
      <c r="M16" s="91"/>
      <c r="N16" s="71"/>
      <c r="O16" s="72"/>
      <c r="P16" s="72"/>
      <c r="Q16" s="72"/>
      <c r="R16" s="72"/>
      <c r="S16" s="91"/>
      <c r="T16" s="71"/>
      <c r="U16" s="72"/>
      <c r="V16" s="72"/>
      <c r="W16" s="72"/>
      <c r="X16" s="72"/>
      <c r="Y16" s="91"/>
      <c r="Z16" s="71"/>
      <c r="AA16" s="72"/>
      <c r="AB16" s="72"/>
      <c r="AC16" s="72"/>
      <c r="AD16" s="72"/>
      <c r="AE16" s="97"/>
      <c r="AF16" s="106"/>
      <c r="AG16" s="72"/>
      <c r="AH16" s="72"/>
      <c r="AI16" s="72"/>
      <c r="AJ16" s="72"/>
      <c r="AK16" s="91"/>
    </row>
    <row r="17" spans="1:37" x14ac:dyDescent="0.4">
      <c r="A17" s="66"/>
      <c r="B17" s="43"/>
      <c r="C17" s="43"/>
      <c r="D17" s="43"/>
      <c r="E17" s="43"/>
      <c r="F17" s="43"/>
      <c r="G17" s="43"/>
      <c r="H17" s="73"/>
      <c r="I17" s="74"/>
      <c r="J17" s="74"/>
      <c r="K17" s="74"/>
      <c r="L17" s="74"/>
      <c r="M17" s="92"/>
      <c r="N17" s="73"/>
      <c r="O17" s="74"/>
      <c r="P17" s="74"/>
      <c r="Q17" s="74"/>
      <c r="R17" s="74"/>
      <c r="S17" s="92"/>
      <c r="T17" s="73"/>
      <c r="U17" s="74"/>
      <c r="V17" s="74"/>
      <c r="W17" s="74"/>
      <c r="X17" s="74"/>
      <c r="Y17" s="92"/>
      <c r="Z17" s="73"/>
      <c r="AA17" s="74"/>
      <c r="AB17" s="74"/>
      <c r="AC17" s="74"/>
      <c r="AD17" s="74"/>
      <c r="AE17" s="98"/>
      <c r="AF17" s="107"/>
      <c r="AG17" s="74"/>
      <c r="AH17" s="74"/>
      <c r="AI17" s="74"/>
      <c r="AJ17" s="74"/>
      <c r="AK17" s="92"/>
    </row>
    <row r="18" spans="1:37" x14ac:dyDescent="0.4">
      <c r="A18" s="66"/>
      <c r="B18" s="43"/>
      <c r="C18" s="43"/>
      <c r="D18" s="43"/>
      <c r="E18" s="43"/>
      <c r="F18" s="43"/>
      <c r="G18" s="43"/>
      <c r="H18" s="71"/>
      <c r="I18" s="72"/>
      <c r="J18" s="72"/>
      <c r="K18" s="72"/>
      <c r="L18" s="72"/>
      <c r="M18" s="91"/>
      <c r="N18" s="71"/>
      <c r="O18" s="72"/>
      <c r="P18" s="72"/>
      <c r="Q18" s="72"/>
      <c r="R18" s="72"/>
      <c r="S18" s="91"/>
      <c r="T18" s="71"/>
      <c r="U18" s="72"/>
      <c r="V18" s="72"/>
      <c r="W18" s="72"/>
      <c r="X18" s="72"/>
      <c r="Y18" s="91"/>
      <c r="Z18" s="71"/>
      <c r="AA18" s="72"/>
      <c r="AB18" s="72"/>
      <c r="AC18" s="72"/>
      <c r="AD18" s="72"/>
      <c r="AE18" s="97"/>
      <c r="AF18" s="106"/>
      <c r="AG18" s="72"/>
      <c r="AH18" s="72"/>
      <c r="AI18" s="72"/>
      <c r="AJ18" s="72"/>
      <c r="AK18" s="91"/>
    </row>
    <row r="19" spans="1:37" x14ac:dyDescent="0.4">
      <c r="A19" s="66"/>
      <c r="B19" s="43"/>
      <c r="C19" s="43"/>
      <c r="D19" s="43"/>
      <c r="E19" s="43"/>
      <c r="F19" s="43"/>
      <c r="G19" s="43"/>
      <c r="H19" s="73"/>
      <c r="I19" s="74"/>
      <c r="J19" s="74"/>
      <c r="K19" s="74"/>
      <c r="L19" s="74"/>
      <c r="M19" s="92"/>
      <c r="N19" s="73"/>
      <c r="O19" s="74"/>
      <c r="P19" s="74"/>
      <c r="Q19" s="74"/>
      <c r="R19" s="74"/>
      <c r="S19" s="92"/>
      <c r="T19" s="73"/>
      <c r="U19" s="74"/>
      <c r="V19" s="74"/>
      <c r="W19" s="74"/>
      <c r="X19" s="74"/>
      <c r="Y19" s="92"/>
      <c r="Z19" s="73"/>
      <c r="AA19" s="74"/>
      <c r="AB19" s="74"/>
      <c r="AC19" s="74"/>
      <c r="AD19" s="74"/>
      <c r="AE19" s="98"/>
      <c r="AF19" s="107"/>
      <c r="AG19" s="74"/>
      <c r="AH19" s="74"/>
      <c r="AI19" s="74"/>
      <c r="AJ19" s="74"/>
      <c r="AK19" s="92"/>
    </row>
    <row r="20" spans="1:37" x14ac:dyDescent="0.4">
      <c r="A20" s="66"/>
      <c r="B20" s="43"/>
      <c r="C20" s="43"/>
      <c r="D20" s="43"/>
      <c r="E20" s="43"/>
      <c r="F20" s="43"/>
      <c r="G20" s="43"/>
      <c r="H20" s="71"/>
      <c r="I20" s="72"/>
      <c r="J20" s="72"/>
      <c r="K20" s="72"/>
      <c r="L20" s="72"/>
      <c r="M20" s="91"/>
      <c r="N20" s="71"/>
      <c r="O20" s="72"/>
      <c r="P20" s="72"/>
      <c r="Q20" s="72"/>
      <c r="R20" s="72"/>
      <c r="S20" s="91"/>
      <c r="T20" s="71"/>
      <c r="U20" s="72"/>
      <c r="V20" s="72"/>
      <c r="W20" s="72"/>
      <c r="X20" s="72"/>
      <c r="Y20" s="91"/>
      <c r="Z20" s="71"/>
      <c r="AA20" s="72"/>
      <c r="AB20" s="72"/>
      <c r="AC20" s="72"/>
      <c r="AD20" s="72"/>
      <c r="AE20" s="97"/>
      <c r="AF20" s="106"/>
      <c r="AG20" s="72"/>
      <c r="AH20" s="72"/>
      <c r="AI20" s="72"/>
      <c r="AJ20" s="72"/>
      <c r="AK20" s="91"/>
    </row>
    <row r="21" spans="1:37" ht="19.5" thickBot="1" x14ac:dyDescent="0.45">
      <c r="A21" s="67"/>
      <c r="B21" s="68"/>
      <c r="C21" s="68"/>
      <c r="D21" s="68"/>
      <c r="E21" s="68"/>
      <c r="F21" s="68"/>
      <c r="G21" s="68"/>
      <c r="H21" s="103"/>
      <c r="I21" s="104"/>
      <c r="J21" s="104"/>
      <c r="K21" s="104"/>
      <c r="L21" s="104"/>
      <c r="M21" s="105"/>
      <c r="N21" s="103"/>
      <c r="O21" s="104"/>
      <c r="P21" s="104"/>
      <c r="Q21" s="104"/>
      <c r="R21" s="104"/>
      <c r="S21" s="105"/>
      <c r="T21" s="73"/>
      <c r="U21" s="74"/>
      <c r="V21" s="74"/>
      <c r="W21" s="74"/>
      <c r="X21" s="74"/>
      <c r="Y21" s="92"/>
      <c r="Z21" s="73"/>
      <c r="AA21" s="74"/>
      <c r="AB21" s="74"/>
      <c r="AC21" s="74"/>
      <c r="AD21" s="74"/>
      <c r="AE21" s="98"/>
      <c r="AF21" s="111"/>
      <c r="AG21" s="108"/>
      <c r="AH21" s="108"/>
      <c r="AI21" s="108"/>
      <c r="AJ21" s="108"/>
      <c r="AK21" s="109"/>
    </row>
    <row r="22" spans="1:37" ht="20.25" thickTop="1" thickBot="1" x14ac:dyDescent="0.45">
      <c r="T22" s="112" t="s">
        <v>55</v>
      </c>
      <c r="U22" s="39"/>
      <c r="V22" s="39"/>
      <c r="W22" s="39"/>
      <c r="X22" s="39"/>
      <c r="Y22" s="53"/>
      <c r="Z22" s="71"/>
      <c r="AA22" s="72"/>
      <c r="AB22" s="72"/>
      <c r="AC22" s="72"/>
      <c r="AD22" s="72"/>
      <c r="AE22" s="97"/>
      <c r="AF22" s="106"/>
      <c r="AG22" s="72"/>
      <c r="AH22" s="72"/>
      <c r="AI22" s="72"/>
      <c r="AJ22" s="72"/>
      <c r="AK22" s="91"/>
    </row>
    <row r="23" spans="1:37" ht="20.25" thickTop="1" thickBot="1" x14ac:dyDescent="0.45">
      <c r="A23" s="118" t="s">
        <v>67</v>
      </c>
      <c r="B23" s="119"/>
      <c r="C23" s="119"/>
      <c r="D23" s="119"/>
      <c r="E23" s="119"/>
      <c r="F23" s="119"/>
      <c r="G23" s="119"/>
      <c r="H23" s="119"/>
      <c r="I23" s="119" t="s">
        <v>68</v>
      </c>
      <c r="J23" s="119"/>
      <c r="K23" s="119"/>
      <c r="L23" s="119"/>
      <c r="M23" s="119"/>
      <c r="N23" s="119"/>
      <c r="O23" s="119"/>
      <c r="P23" s="120"/>
      <c r="T23" s="113" t="s">
        <v>56</v>
      </c>
      <c r="U23" s="101"/>
      <c r="V23" s="101"/>
      <c r="W23" s="101"/>
      <c r="X23" s="101"/>
      <c r="Y23" s="114"/>
      <c r="Z23" s="103"/>
      <c r="AA23" s="104"/>
      <c r="AB23" s="104"/>
      <c r="AC23" s="104"/>
      <c r="AD23" s="104"/>
      <c r="AE23" s="117"/>
      <c r="AF23" s="111"/>
      <c r="AG23" s="108"/>
      <c r="AH23" s="108"/>
      <c r="AI23" s="108"/>
      <c r="AJ23" s="108"/>
      <c r="AK23" s="109"/>
    </row>
    <row r="24" spans="1:37" ht="19.5" thickTop="1" x14ac:dyDescent="0.4">
      <c r="A24" s="66" t="s">
        <v>65</v>
      </c>
      <c r="B24" s="43"/>
      <c r="C24" s="43"/>
      <c r="D24" s="43"/>
      <c r="E24" s="43"/>
      <c r="F24" s="43"/>
      <c r="G24" s="43"/>
      <c r="H24" s="43"/>
      <c r="I24" s="43" t="s">
        <v>69</v>
      </c>
      <c r="J24" s="43"/>
      <c r="K24" s="43"/>
      <c r="L24" s="43"/>
      <c r="M24" s="43"/>
      <c r="N24" s="43"/>
      <c r="O24" s="43"/>
      <c r="P24" s="121"/>
      <c r="T24" s="115" t="s">
        <v>57</v>
      </c>
      <c r="U24" s="99"/>
      <c r="V24" s="99"/>
      <c r="W24" s="99"/>
      <c r="X24" s="99"/>
      <c r="Y24" s="116"/>
      <c r="Z24" s="73"/>
      <c r="AA24" s="74"/>
      <c r="AB24" s="74"/>
      <c r="AC24" s="74"/>
      <c r="AD24" s="74"/>
      <c r="AE24" s="92"/>
      <c r="AF24" s="71"/>
      <c r="AG24" s="72"/>
      <c r="AH24" s="72"/>
      <c r="AI24" s="72"/>
      <c r="AJ24" s="72"/>
      <c r="AK24" s="91"/>
    </row>
    <row r="25" spans="1:37" x14ac:dyDescent="0.4">
      <c r="A25" s="66" t="s">
        <v>70</v>
      </c>
      <c r="B25" s="43"/>
      <c r="C25" s="43" t="s">
        <v>72</v>
      </c>
      <c r="D25" s="43"/>
      <c r="E25" s="43" t="s">
        <v>66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121"/>
      <c r="T25" s="54"/>
      <c r="U25" s="40"/>
      <c r="V25" s="40"/>
      <c r="W25" s="40"/>
      <c r="X25" s="40"/>
      <c r="Y25" s="55"/>
      <c r="Z25" s="110"/>
      <c r="AA25" s="108"/>
      <c r="AB25" s="108"/>
      <c r="AC25" s="108"/>
      <c r="AD25" s="108"/>
      <c r="AE25" s="109"/>
      <c r="AF25" s="110"/>
      <c r="AG25" s="108"/>
      <c r="AH25" s="108"/>
      <c r="AI25" s="108"/>
      <c r="AJ25" s="108"/>
      <c r="AK25" s="109"/>
    </row>
    <row r="26" spans="1:37" x14ac:dyDescent="0.4">
      <c r="A26" s="16" t="s">
        <v>73</v>
      </c>
      <c r="B26" s="3"/>
      <c r="C26" s="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121"/>
      <c r="T26" s="52" t="s">
        <v>58</v>
      </c>
      <c r="U26" s="39"/>
      <c r="V26" s="39"/>
      <c r="W26" s="39"/>
      <c r="X26" s="39"/>
      <c r="Y26" s="53"/>
      <c r="Z26" s="71"/>
      <c r="AA26" s="72"/>
      <c r="AB26" s="72"/>
      <c r="AC26" s="72"/>
      <c r="AD26" s="72"/>
      <c r="AE26" s="91"/>
      <c r="AF26" s="71"/>
      <c r="AG26" s="72"/>
      <c r="AH26" s="72"/>
      <c r="AI26" s="72"/>
      <c r="AJ26" s="72"/>
      <c r="AK26" s="91"/>
    </row>
    <row r="27" spans="1:37" x14ac:dyDescent="0.4">
      <c r="A27" s="66" t="s">
        <v>74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121"/>
      <c r="T27" s="54"/>
      <c r="U27" s="40"/>
      <c r="V27" s="40"/>
      <c r="W27" s="40"/>
      <c r="X27" s="40"/>
      <c r="Y27" s="55"/>
      <c r="Z27" s="110"/>
      <c r="AA27" s="108"/>
      <c r="AB27" s="108"/>
      <c r="AC27" s="108"/>
      <c r="AD27" s="108"/>
      <c r="AE27" s="109"/>
      <c r="AF27" s="110"/>
      <c r="AG27" s="108"/>
      <c r="AH27" s="108"/>
      <c r="AI27" s="108"/>
      <c r="AJ27" s="108"/>
      <c r="AK27" s="109"/>
    </row>
    <row r="28" spans="1:37" ht="19.5" thickBot="1" x14ac:dyDescent="0.4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122"/>
    </row>
    <row r="29" spans="1:37" ht="19.5" thickTop="1" x14ac:dyDescent="0.4">
      <c r="AC29" s="43" t="s">
        <v>77</v>
      </c>
      <c r="AD29" s="43"/>
      <c r="AE29" s="43"/>
      <c r="AF29" s="43" t="s">
        <v>75</v>
      </c>
      <c r="AG29" s="43"/>
      <c r="AH29" s="43"/>
      <c r="AI29" s="43" t="s">
        <v>76</v>
      </c>
      <c r="AJ29" s="43"/>
      <c r="AK29" s="43"/>
    </row>
    <row r="30" spans="1:37" x14ac:dyDescent="0.4">
      <c r="B30" t="s">
        <v>60</v>
      </c>
      <c r="D30" t="s">
        <v>62</v>
      </c>
      <c r="E30" t="s">
        <v>63</v>
      </c>
      <c r="AC30" s="43"/>
      <c r="AD30" s="43"/>
      <c r="AE30" s="43"/>
      <c r="AF30" s="43"/>
      <c r="AG30" s="43"/>
      <c r="AH30" s="43"/>
      <c r="AI30" s="43"/>
      <c r="AJ30" s="43"/>
      <c r="AK30" s="43"/>
    </row>
    <row r="31" spans="1:37" x14ac:dyDescent="0.4">
      <c r="D31" t="s">
        <v>61</v>
      </c>
      <c r="E31" t="s">
        <v>64</v>
      </c>
      <c r="AC31" s="43"/>
      <c r="AD31" s="43"/>
      <c r="AE31" s="43"/>
      <c r="AF31" s="43"/>
      <c r="AG31" s="43"/>
      <c r="AH31" s="43"/>
      <c r="AI31" s="43"/>
      <c r="AJ31" s="43"/>
      <c r="AK31" s="43"/>
    </row>
    <row r="32" spans="1:37" x14ac:dyDescent="0.4">
      <c r="AC32" s="43"/>
      <c r="AD32" s="43"/>
      <c r="AE32" s="43"/>
      <c r="AF32" s="43"/>
      <c r="AG32" s="43"/>
      <c r="AH32" s="43"/>
      <c r="AI32" s="43"/>
      <c r="AJ32" s="43"/>
      <c r="AK32" s="43"/>
    </row>
  </sheetData>
  <sheetProtection algorithmName="SHA-512" hashValue="hQPApar5Kkd5wC5oGirRm61oGvrKHih/ZLkMo/yJl+CntOw12h94Pnj8wp9De7YD/9tj57jpn47s4AvzaxmLag==" saltValue="ETyj9mIiX5WseltHAtefdQ==" spinCount="100000" sheet="1" objects="1" scenarios="1"/>
  <mergeCells count="139">
    <mergeCell ref="N1:V1"/>
    <mergeCell ref="AI29:AK29"/>
    <mergeCell ref="AI30:AK32"/>
    <mergeCell ref="D27:P28"/>
    <mergeCell ref="D26:P26"/>
    <mergeCell ref="H25:P25"/>
    <mergeCell ref="L24:P24"/>
    <mergeCell ref="T12:Y13"/>
    <mergeCell ref="AF12:AK13"/>
    <mergeCell ref="AC29:AE29"/>
    <mergeCell ref="AC30:AE32"/>
    <mergeCell ref="AF29:AH29"/>
    <mergeCell ref="AF30:AH32"/>
    <mergeCell ref="X6:AK8"/>
    <mergeCell ref="X4:AK5"/>
    <mergeCell ref="AH22:AI23"/>
    <mergeCell ref="AJ22:AK23"/>
    <mergeCell ref="AF24:AG25"/>
    <mergeCell ref="AH24:AI25"/>
    <mergeCell ref="AJ24:AK25"/>
    <mergeCell ref="AF26:AG27"/>
    <mergeCell ref="AH26:AI27"/>
    <mergeCell ref="AJ26:AK27"/>
    <mergeCell ref="AB24:AC25"/>
    <mergeCell ref="A27:C28"/>
    <mergeCell ref="A23:B23"/>
    <mergeCell ref="A24:C24"/>
    <mergeCell ref="A25:B25"/>
    <mergeCell ref="C25:D25"/>
    <mergeCell ref="E25:G25"/>
    <mergeCell ref="I23:J23"/>
    <mergeCell ref="I24:K24"/>
    <mergeCell ref="K23:P23"/>
    <mergeCell ref="C23:H23"/>
    <mergeCell ref="D24:H24"/>
    <mergeCell ref="AD24:AE25"/>
    <mergeCell ref="Z26:AA27"/>
    <mergeCell ref="AB26:AC27"/>
    <mergeCell ref="AD26:AE27"/>
    <mergeCell ref="AF22:AG23"/>
    <mergeCell ref="AH20:AI21"/>
    <mergeCell ref="AJ20:AK21"/>
    <mergeCell ref="T22:Y22"/>
    <mergeCell ref="T23:Y23"/>
    <mergeCell ref="T24:Y25"/>
    <mergeCell ref="T26:Y27"/>
    <mergeCell ref="Z22:AA23"/>
    <mergeCell ref="AB22:AC23"/>
    <mergeCell ref="AD22:AE23"/>
    <mergeCell ref="Z24:AA25"/>
    <mergeCell ref="Z20:AA21"/>
    <mergeCell ref="AB20:AC21"/>
    <mergeCell ref="AD20:AE21"/>
    <mergeCell ref="AF20:AG21"/>
    <mergeCell ref="T20:U21"/>
    <mergeCell ref="V20:W21"/>
    <mergeCell ref="X20:Y21"/>
    <mergeCell ref="AH14:AI15"/>
    <mergeCell ref="AJ14:AK15"/>
    <mergeCell ref="AF16:AG17"/>
    <mergeCell ref="AH16:AI17"/>
    <mergeCell ref="AJ16:AK17"/>
    <mergeCell ref="AF18:AG19"/>
    <mergeCell ref="AH18:AI19"/>
    <mergeCell ref="AJ18:AK19"/>
    <mergeCell ref="AB18:AC19"/>
    <mergeCell ref="AD18:AE19"/>
    <mergeCell ref="AF14:AG15"/>
    <mergeCell ref="R20:S21"/>
    <mergeCell ref="J18:K19"/>
    <mergeCell ref="L18:M19"/>
    <mergeCell ref="Z16:AA17"/>
    <mergeCell ref="AB16:AC17"/>
    <mergeCell ref="AD16:AE17"/>
    <mergeCell ref="Z18:AA19"/>
    <mergeCell ref="X14:Y15"/>
    <mergeCell ref="T16:U17"/>
    <mergeCell ref="V16:W17"/>
    <mergeCell ref="X16:Y17"/>
    <mergeCell ref="T18:U19"/>
    <mergeCell ref="V18:W19"/>
    <mergeCell ref="X18:Y19"/>
    <mergeCell ref="A12:G13"/>
    <mergeCell ref="A14:G15"/>
    <mergeCell ref="Z14:AA15"/>
    <mergeCell ref="AB14:AC15"/>
    <mergeCell ref="AD14:AE15"/>
    <mergeCell ref="X9:AK10"/>
    <mergeCell ref="H20:I21"/>
    <mergeCell ref="J20:K21"/>
    <mergeCell ref="L20:M21"/>
    <mergeCell ref="N14:O15"/>
    <mergeCell ref="N16:O17"/>
    <mergeCell ref="H14:I15"/>
    <mergeCell ref="J14:K15"/>
    <mergeCell ref="L14:M15"/>
    <mergeCell ref="H16:I17"/>
    <mergeCell ref="J16:K17"/>
    <mergeCell ref="L16:M17"/>
    <mergeCell ref="P16:Q17"/>
    <mergeCell ref="R16:S17"/>
    <mergeCell ref="N18:O19"/>
    <mergeCell ref="P18:Q19"/>
    <mergeCell ref="R18:S19"/>
    <mergeCell ref="N20:O21"/>
    <mergeCell ref="P20:Q21"/>
    <mergeCell ref="I9:L9"/>
    <mergeCell ref="I10:L10"/>
    <mergeCell ref="P14:Q15"/>
    <mergeCell ref="R14:S15"/>
    <mergeCell ref="H13:M13"/>
    <mergeCell ref="Z12:AE12"/>
    <mergeCell ref="Z13:AE13"/>
    <mergeCell ref="N12:S12"/>
    <mergeCell ref="N13:S13"/>
    <mergeCell ref="AB2:AD2"/>
    <mergeCell ref="AF2:AG2"/>
    <mergeCell ref="AI2:AJ2"/>
    <mergeCell ref="W3:X3"/>
    <mergeCell ref="Z3:AA3"/>
    <mergeCell ref="A16:G17"/>
    <mergeCell ref="A18:G19"/>
    <mergeCell ref="A20:G21"/>
    <mergeCell ref="H12:M12"/>
    <mergeCell ref="T14:U15"/>
    <mergeCell ref="V14:W15"/>
    <mergeCell ref="H18:I19"/>
    <mergeCell ref="A5:C6"/>
    <mergeCell ref="D5:S6"/>
    <mergeCell ref="E8:L8"/>
    <mergeCell ref="A8:D8"/>
    <mergeCell ref="M8:N8"/>
    <mergeCell ref="O8:P8"/>
    <mergeCell ref="A9:B9"/>
    <mergeCell ref="A10:B10"/>
    <mergeCell ref="G9:H9"/>
    <mergeCell ref="G10:H10"/>
    <mergeCell ref="C9:F9"/>
    <mergeCell ref="C10:F10"/>
  </mergeCells>
  <phoneticPr fontId="2"/>
  <pageMargins left="0.98425196850393704" right="0" top="0.59055118110236227" bottom="0.59055118110236227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7BDA-ED2C-412E-9908-E28510D8F610}">
  <sheetPr>
    <pageSetUpPr fitToPage="1"/>
  </sheetPr>
  <dimension ref="B1:AZ34"/>
  <sheetViews>
    <sheetView showZeros="0" view="pageBreakPreview" zoomScale="85" zoomScaleNormal="100" zoomScaleSheetLayoutView="85" workbookViewId="0">
      <selection activeCell="W22" sqref="W22"/>
    </sheetView>
  </sheetViews>
  <sheetFormatPr defaultRowHeight="18.75" x14ac:dyDescent="0.4"/>
  <cols>
    <col min="1" max="103" width="3.625" customWidth="1"/>
  </cols>
  <sheetData>
    <row r="1" spans="2:52" ht="18.75" customHeight="1" x14ac:dyDescent="0.4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V1" s="43" t="s">
        <v>32</v>
      </c>
      <c r="W1" s="43"/>
      <c r="X1" s="43"/>
      <c r="Y1" s="43"/>
      <c r="Z1" s="43"/>
      <c r="AA1" s="43"/>
      <c r="AB1" s="43"/>
      <c r="AC1" s="43"/>
      <c r="AD1" s="43"/>
      <c r="AE1" s="43" t="s">
        <v>28</v>
      </c>
      <c r="AF1" s="43"/>
      <c r="AG1" s="43" t="s">
        <v>32</v>
      </c>
      <c r="AH1" s="43"/>
      <c r="AI1" s="43"/>
      <c r="AJ1" s="43"/>
      <c r="AK1" s="43"/>
      <c r="AL1" s="43"/>
      <c r="AM1" s="43"/>
      <c r="AN1" s="43"/>
      <c r="AO1" s="43"/>
      <c r="AP1" s="43" t="s">
        <v>28</v>
      </c>
      <c r="AQ1" s="43"/>
      <c r="AS1" s="62" t="s">
        <v>31</v>
      </c>
    </row>
    <row r="2" spans="2:52" ht="18.75" customHeight="1" x14ac:dyDescent="0.4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V2" s="22" t="s">
        <v>18</v>
      </c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23" t="s">
        <v>25</v>
      </c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S2" s="62"/>
    </row>
    <row r="3" spans="2:52" ht="18.75" customHeight="1" x14ac:dyDescent="0.4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V3" s="24" t="s">
        <v>19</v>
      </c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25" t="s">
        <v>24</v>
      </c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S3" s="62"/>
    </row>
    <row r="4" spans="2:52" ht="18.75" customHeight="1" x14ac:dyDescent="0.4">
      <c r="B4" s="41" t="s">
        <v>30</v>
      </c>
      <c r="C4" s="41"/>
      <c r="D4" s="41"/>
      <c r="E4" s="41"/>
      <c r="F4" s="41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V4" s="26" t="s">
        <v>20</v>
      </c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27" t="s">
        <v>26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S4" s="62"/>
    </row>
    <row r="5" spans="2:52" ht="18.75" customHeight="1" x14ac:dyDescent="0.4">
      <c r="B5" s="42"/>
      <c r="C5" s="42"/>
      <c r="D5" s="42"/>
      <c r="E5" s="42"/>
      <c r="F5" s="42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V5" s="28" t="s">
        <v>21</v>
      </c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29" t="s">
        <v>27</v>
      </c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S5" s="62"/>
    </row>
    <row r="6" spans="2:52" ht="18.75" customHeight="1" x14ac:dyDescent="0.4">
      <c r="B6" s="124"/>
      <c r="C6" s="124"/>
      <c r="D6" s="124"/>
      <c r="E6" s="41" t="s">
        <v>2</v>
      </c>
      <c r="F6" s="126"/>
      <c r="G6" s="126"/>
      <c r="H6" s="41" t="s">
        <v>3</v>
      </c>
      <c r="I6" s="41"/>
      <c r="J6" s="35" t="s">
        <v>4</v>
      </c>
      <c r="K6" s="126"/>
      <c r="L6" s="126"/>
      <c r="M6" s="35" t="s">
        <v>5</v>
      </c>
      <c r="N6" s="35"/>
      <c r="O6" s="35" t="s">
        <v>6</v>
      </c>
      <c r="P6" s="126"/>
      <c r="Q6" s="126"/>
      <c r="R6" s="35" t="s">
        <v>10</v>
      </c>
      <c r="S6" s="35"/>
      <c r="T6" s="35" t="s">
        <v>8</v>
      </c>
      <c r="V6" s="30" t="s">
        <v>22</v>
      </c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31" t="s">
        <v>80</v>
      </c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S6" s="62"/>
    </row>
    <row r="7" spans="2:52" ht="18.75" customHeight="1" x14ac:dyDescent="0.4">
      <c r="B7" s="125"/>
      <c r="C7" s="125"/>
      <c r="D7" s="125"/>
      <c r="E7" s="42"/>
      <c r="F7" s="127"/>
      <c r="G7" s="127"/>
      <c r="H7" s="42"/>
      <c r="I7" s="42"/>
      <c r="J7" s="36"/>
      <c r="K7" s="127"/>
      <c r="L7" s="127"/>
      <c r="M7" s="36"/>
      <c r="N7" s="36"/>
      <c r="O7" s="36"/>
      <c r="P7" s="127"/>
      <c r="Q7" s="127"/>
      <c r="R7" s="36"/>
      <c r="S7" s="36"/>
      <c r="T7" s="36"/>
      <c r="V7" s="32" t="s">
        <v>23</v>
      </c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33" t="s">
        <v>81</v>
      </c>
      <c r="AH7" s="123"/>
      <c r="AI7" s="123"/>
      <c r="AJ7" s="123"/>
      <c r="AK7" s="123"/>
      <c r="AL7" s="123"/>
      <c r="AM7" s="123"/>
      <c r="AN7" s="123"/>
      <c r="AO7" s="123"/>
      <c r="AP7" s="123"/>
      <c r="AQ7" s="123"/>
    </row>
    <row r="8" spans="2:52" x14ac:dyDescent="0.4">
      <c r="L8" s="1"/>
      <c r="M8">
        <f>K6</f>
        <v>0</v>
      </c>
      <c r="N8" t="s">
        <v>9</v>
      </c>
      <c r="Q8" s="1"/>
      <c r="R8">
        <f>P6</f>
        <v>0</v>
      </c>
      <c r="S8" t="s">
        <v>9</v>
      </c>
    </row>
    <row r="9" spans="2:52" x14ac:dyDescent="0.4">
      <c r="B9" s="47" t="s">
        <v>11</v>
      </c>
      <c r="C9" s="52" t="s">
        <v>12</v>
      </c>
      <c r="D9" s="39"/>
      <c r="E9" s="39"/>
      <c r="F9" s="39"/>
      <c r="G9" s="39"/>
      <c r="H9" s="39"/>
      <c r="I9" s="39"/>
      <c r="J9" s="39"/>
      <c r="K9" s="53"/>
      <c r="L9" s="47">
        <v>26</v>
      </c>
      <c r="M9" s="47">
        <v>27</v>
      </c>
      <c r="N9" s="47">
        <v>28</v>
      </c>
      <c r="O9" s="47">
        <v>29</v>
      </c>
      <c r="P9" s="47">
        <v>30</v>
      </c>
      <c r="Q9" s="47">
        <v>31</v>
      </c>
      <c r="R9" s="47">
        <v>1</v>
      </c>
      <c r="S9" s="47">
        <v>2</v>
      </c>
      <c r="T9" s="47">
        <v>3</v>
      </c>
      <c r="U9" s="47">
        <v>4</v>
      </c>
      <c r="V9" s="47">
        <v>5</v>
      </c>
      <c r="W9" s="47">
        <v>6</v>
      </c>
      <c r="X9" s="47">
        <v>7</v>
      </c>
      <c r="Y9" s="47">
        <v>8</v>
      </c>
      <c r="Z9" s="47">
        <v>9</v>
      </c>
      <c r="AA9" s="47">
        <v>10</v>
      </c>
      <c r="AB9" s="47">
        <v>11</v>
      </c>
      <c r="AC9" s="47">
        <v>12</v>
      </c>
      <c r="AD9" s="47">
        <v>13</v>
      </c>
      <c r="AE9" s="47">
        <v>14</v>
      </c>
      <c r="AF9" s="47">
        <v>15</v>
      </c>
      <c r="AG9" s="47">
        <v>16</v>
      </c>
      <c r="AH9" s="47">
        <v>17</v>
      </c>
      <c r="AI9" s="47">
        <v>18</v>
      </c>
      <c r="AJ9" s="47">
        <v>19</v>
      </c>
      <c r="AK9" s="47">
        <v>20</v>
      </c>
      <c r="AL9" s="47">
        <v>21</v>
      </c>
      <c r="AM9" s="47">
        <v>22</v>
      </c>
      <c r="AN9" s="47">
        <v>23</v>
      </c>
      <c r="AO9" s="47">
        <v>24</v>
      </c>
      <c r="AP9" s="47">
        <v>25</v>
      </c>
      <c r="AQ9" s="50" t="s">
        <v>17</v>
      </c>
      <c r="AR9" s="50"/>
      <c r="AW9" s="34" t="s">
        <v>82</v>
      </c>
      <c r="AX9" s="34"/>
      <c r="AY9" s="34" t="s">
        <v>13</v>
      </c>
    </row>
    <row r="10" spans="2:52" x14ac:dyDescent="0.4">
      <c r="B10" s="44"/>
      <c r="C10" s="54"/>
      <c r="D10" s="40"/>
      <c r="E10" s="40"/>
      <c r="F10" s="40"/>
      <c r="G10" s="40"/>
      <c r="H10" s="40"/>
      <c r="I10" s="40"/>
      <c r="J10" s="40"/>
      <c r="K10" s="55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51" t="s">
        <v>15</v>
      </c>
      <c r="AR10" s="51"/>
      <c r="AV10" s="22" t="s">
        <v>18</v>
      </c>
      <c r="AW10" s="43">
        <f>COUNTIFS($L$11:$AP$30,AV10)</f>
        <v>0</v>
      </c>
      <c r="AX10" s="43"/>
      <c r="AY10" s="43">
        <f t="shared" ref="AY10:AY21" si="0">SUMIF($L$11:$AP$11,AV10,$L$12:$AP$12)+SUMIF($L$13:$AP$13,AV10,$L$14:$AP$14)+SUMIF($L$15:$AP$15,AV10,$L$16:$AP$16)+SUMIF($L$17:$AP$17,AV10,$L$18:$AP$18)+SUMIF($L$19:$AP$19,AV10,$L$20:$AP$20)+SUMIF($L$21:$AP$21,AV10,$L$22:$AP$22)+SUMIF($L$23:$AP$23,AV10,$L$24:$AP$24)+SUMIF($L$25:$AP$25,AV10,$L$26:$AP$26)+SUMIF($L$27:$AP$27,AV10,$L$28:$AP$28)+SUMIF($L$29:$AP$29,AV10,$L$30:$AP$30)</f>
        <v>0</v>
      </c>
      <c r="AZ10" s="43"/>
    </row>
    <row r="11" spans="2:52" x14ac:dyDescent="0.4">
      <c r="B11" s="44">
        <v>1</v>
      </c>
      <c r="C11" s="123"/>
      <c r="D11" s="123"/>
      <c r="E11" s="123"/>
      <c r="F11" s="123"/>
      <c r="G11" s="123"/>
      <c r="H11" s="123"/>
      <c r="I11" s="123"/>
      <c r="J11" s="47"/>
      <c r="K11" s="4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56">
        <f>COUNTIFS(L11:AP11,"A")+COUNTIFS(L11:AP11,"B")+COUNTIFS(L11:AP11,"C")+COUNTIFS(L11:AP11,"D")+COUNTIFS(L11:AP11,"E")+COUNTIFS(L11:AP11,"F")+COUNTIFS(L11:AP11,"G")+COUNTIFS(L11:AP11,"H")+COUNTIFS(L11:AP11,"I")+COUNTIFS(L11:AP11,"J")+COUNTIFS(L11:AP11,"K")+COUNTIFS(L11:AP11,"L")</f>
        <v>0</v>
      </c>
      <c r="AR11" s="57"/>
      <c r="AV11" s="24" t="s">
        <v>19</v>
      </c>
      <c r="AW11" s="43">
        <f t="shared" ref="AW11:AW21" si="1">COUNTIFS($L$11:$AP$30,AV11)</f>
        <v>0</v>
      </c>
      <c r="AX11" s="43"/>
      <c r="AY11" s="43">
        <f t="shared" si="0"/>
        <v>0</v>
      </c>
      <c r="AZ11" s="43"/>
    </row>
    <row r="12" spans="2:52" x14ac:dyDescent="0.4">
      <c r="B12" s="43"/>
      <c r="C12" s="123"/>
      <c r="D12" s="123"/>
      <c r="E12" s="123"/>
      <c r="F12" s="123"/>
      <c r="G12" s="123"/>
      <c r="H12" s="123"/>
      <c r="I12" s="123"/>
      <c r="J12" s="46" t="s">
        <v>14</v>
      </c>
      <c r="K12" s="46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58">
        <f>SUM(L12:AP12)</f>
        <v>0</v>
      </c>
      <c r="AR12" s="59"/>
      <c r="AV12" s="26" t="s">
        <v>20</v>
      </c>
      <c r="AW12" s="43">
        <f t="shared" si="1"/>
        <v>0</v>
      </c>
      <c r="AX12" s="43"/>
      <c r="AY12" s="43">
        <f t="shared" si="0"/>
        <v>0</v>
      </c>
      <c r="AZ12" s="43"/>
    </row>
    <row r="13" spans="2:52" x14ac:dyDescent="0.4">
      <c r="B13" s="43">
        <v>2</v>
      </c>
      <c r="C13" s="123"/>
      <c r="D13" s="123"/>
      <c r="E13" s="123"/>
      <c r="F13" s="123"/>
      <c r="G13" s="123"/>
      <c r="H13" s="123"/>
      <c r="I13" s="123"/>
      <c r="J13" s="45"/>
      <c r="K13" s="45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56">
        <f t="shared" ref="AQ13" si="2">COUNTIFS(L13:AP13,"A")+COUNTIFS(L13:AP13,"B")+COUNTIFS(L13:AP13,"C")+COUNTIFS(L13:AP13,"D")+COUNTIFS(L13:AP13,"E")+COUNTIFS(L13:AP13,"F")+COUNTIFS(L13:AP13,"G")+COUNTIFS(L13:AP13,"H")+COUNTIFS(L13:AP13,"I")+COUNTIFS(L13:AP13,"J")+COUNTIFS(L13:AP13,"K")+COUNTIFS(L13:AP13,"L")</f>
        <v>0</v>
      </c>
      <c r="AR13" s="57"/>
      <c r="AV13" s="28" t="s">
        <v>21</v>
      </c>
      <c r="AW13" s="43">
        <f t="shared" si="1"/>
        <v>0</v>
      </c>
      <c r="AX13" s="43"/>
      <c r="AY13" s="43">
        <f t="shared" si="0"/>
        <v>0</v>
      </c>
      <c r="AZ13" s="43"/>
    </row>
    <row r="14" spans="2:52" x14ac:dyDescent="0.4">
      <c r="B14" s="43"/>
      <c r="C14" s="123"/>
      <c r="D14" s="123"/>
      <c r="E14" s="123"/>
      <c r="F14" s="123"/>
      <c r="G14" s="123"/>
      <c r="H14" s="123"/>
      <c r="I14" s="123"/>
      <c r="J14" s="46" t="s">
        <v>14</v>
      </c>
      <c r="K14" s="46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58">
        <f t="shared" ref="AQ14" si="3">SUM(L14:AP14)</f>
        <v>0</v>
      </c>
      <c r="AR14" s="59"/>
      <c r="AV14" s="30" t="s">
        <v>22</v>
      </c>
      <c r="AW14" s="43">
        <f t="shared" si="1"/>
        <v>0</v>
      </c>
      <c r="AX14" s="43"/>
      <c r="AY14" s="43">
        <f t="shared" si="0"/>
        <v>0</v>
      </c>
      <c r="AZ14" s="43"/>
    </row>
    <row r="15" spans="2:52" x14ac:dyDescent="0.4">
      <c r="B15" s="43">
        <v>3</v>
      </c>
      <c r="C15" s="123"/>
      <c r="D15" s="123"/>
      <c r="E15" s="123"/>
      <c r="F15" s="123"/>
      <c r="G15" s="123"/>
      <c r="H15" s="123"/>
      <c r="I15" s="123"/>
      <c r="J15" s="45"/>
      <c r="K15" s="45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6">
        <f t="shared" ref="AQ15" si="4">COUNTIFS(L15:AP15,"A")+COUNTIFS(L15:AP15,"B")+COUNTIFS(L15:AP15,"C")+COUNTIFS(L15:AP15,"D")+COUNTIFS(L15:AP15,"E")+COUNTIFS(L15:AP15,"F")+COUNTIFS(L15:AP15,"G")+COUNTIFS(L15:AP15,"H")+COUNTIFS(L15:AP15,"I")+COUNTIFS(L15:AP15,"J")+COUNTIFS(L15:AP15,"K")+COUNTIFS(L15:AP15,"L")</f>
        <v>0</v>
      </c>
      <c r="AR15" s="57"/>
      <c r="AV15" s="32" t="s">
        <v>23</v>
      </c>
      <c r="AW15" s="43">
        <f t="shared" si="1"/>
        <v>0</v>
      </c>
      <c r="AX15" s="43"/>
      <c r="AY15" s="43">
        <f t="shared" si="0"/>
        <v>0</v>
      </c>
      <c r="AZ15" s="43"/>
    </row>
    <row r="16" spans="2:52" x14ac:dyDescent="0.4">
      <c r="B16" s="43"/>
      <c r="C16" s="123"/>
      <c r="D16" s="123"/>
      <c r="E16" s="123"/>
      <c r="F16" s="123"/>
      <c r="G16" s="123"/>
      <c r="H16" s="123"/>
      <c r="I16" s="123"/>
      <c r="J16" s="46" t="s">
        <v>14</v>
      </c>
      <c r="K16" s="46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58">
        <f t="shared" ref="AQ16" si="5">SUM(L16:AP16)</f>
        <v>0</v>
      </c>
      <c r="AR16" s="59"/>
      <c r="AV16" s="23" t="s">
        <v>25</v>
      </c>
      <c r="AW16" s="43">
        <f t="shared" si="1"/>
        <v>0</v>
      </c>
      <c r="AX16" s="43"/>
      <c r="AY16" s="43">
        <f t="shared" si="0"/>
        <v>0</v>
      </c>
      <c r="AZ16" s="43"/>
    </row>
    <row r="17" spans="2:52" x14ac:dyDescent="0.4">
      <c r="B17" s="43">
        <v>4</v>
      </c>
      <c r="C17" s="123"/>
      <c r="D17" s="123"/>
      <c r="E17" s="123"/>
      <c r="F17" s="123"/>
      <c r="G17" s="123"/>
      <c r="H17" s="123"/>
      <c r="I17" s="123"/>
      <c r="J17" s="45"/>
      <c r="K17" s="45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56">
        <f t="shared" ref="AQ17" si="6">COUNTIFS(L17:AP17,"A")+COUNTIFS(L17:AP17,"B")+COUNTIFS(L17:AP17,"C")+COUNTIFS(L17:AP17,"D")+COUNTIFS(L17:AP17,"E")+COUNTIFS(L17:AP17,"F")+COUNTIFS(L17:AP17,"G")+COUNTIFS(L17:AP17,"H")+COUNTIFS(L17:AP17,"I")+COUNTIFS(L17:AP17,"J")+COUNTIFS(L17:AP17,"K")+COUNTIFS(L17:AP17,"L")</f>
        <v>0</v>
      </c>
      <c r="AR17" s="57"/>
      <c r="AV17" s="25" t="s">
        <v>24</v>
      </c>
      <c r="AW17" s="43">
        <f t="shared" si="1"/>
        <v>0</v>
      </c>
      <c r="AX17" s="43"/>
      <c r="AY17" s="43">
        <f t="shared" si="0"/>
        <v>0</v>
      </c>
      <c r="AZ17" s="43"/>
    </row>
    <row r="18" spans="2:52" x14ac:dyDescent="0.4">
      <c r="B18" s="43"/>
      <c r="C18" s="123"/>
      <c r="D18" s="123"/>
      <c r="E18" s="123"/>
      <c r="F18" s="123"/>
      <c r="G18" s="123"/>
      <c r="H18" s="123"/>
      <c r="I18" s="123"/>
      <c r="J18" s="46" t="s">
        <v>14</v>
      </c>
      <c r="K18" s="46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58">
        <f t="shared" ref="AQ18" si="7">SUM(L18:AP18)</f>
        <v>0</v>
      </c>
      <c r="AR18" s="59"/>
      <c r="AV18" s="27" t="s">
        <v>26</v>
      </c>
      <c r="AW18" s="43">
        <f t="shared" si="1"/>
        <v>0</v>
      </c>
      <c r="AX18" s="43"/>
      <c r="AY18" s="43">
        <f t="shared" si="0"/>
        <v>0</v>
      </c>
      <c r="AZ18" s="43"/>
    </row>
    <row r="19" spans="2:52" x14ac:dyDescent="0.4">
      <c r="B19" s="43">
        <v>5</v>
      </c>
      <c r="C19" s="123"/>
      <c r="D19" s="123"/>
      <c r="E19" s="123"/>
      <c r="F19" s="123"/>
      <c r="G19" s="123"/>
      <c r="H19" s="123"/>
      <c r="I19" s="123"/>
      <c r="J19" s="45"/>
      <c r="K19" s="45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56">
        <f t="shared" ref="AQ19" si="8">COUNTIFS(L19:AP19,"A")+COUNTIFS(L19:AP19,"B")+COUNTIFS(L19:AP19,"C")+COUNTIFS(L19:AP19,"D")+COUNTIFS(L19:AP19,"E")+COUNTIFS(L19:AP19,"F")+COUNTIFS(L19:AP19,"G")+COUNTIFS(L19:AP19,"H")+COUNTIFS(L19:AP19,"I")+COUNTIFS(L19:AP19,"J")+COUNTIFS(L19:AP19,"K")+COUNTIFS(L19:AP19,"L")</f>
        <v>0</v>
      </c>
      <c r="AR19" s="57"/>
      <c r="AV19" s="29" t="s">
        <v>27</v>
      </c>
      <c r="AW19" s="43">
        <f t="shared" si="1"/>
        <v>0</v>
      </c>
      <c r="AX19" s="43"/>
      <c r="AY19" s="43">
        <f t="shared" si="0"/>
        <v>0</v>
      </c>
      <c r="AZ19" s="43"/>
    </row>
    <row r="20" spans="2:52" x14ac:dyDescent="0.4">
      <c r="B20" s="43"/>
      <c r="C20" s="123"/>
      <c r="D20" s="123"/>
      <c r="E20" s="123"/>
      <c r="F20" s="123"/>
      <c r="G20" s="123"/>
      <c r="H20" s="123"/>
      <c r="I20" s="123"/>
      <c r="J20" s="46" t="s">
        <v>14</v>
      </c>
      <c r="K20" s="46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58">
        <f t="shared" ref="AQ20" si="9">SUM(L20:AP20)</f>
        <v>0</v>
      </c>
      <c r="AR20" s="59"/>
      <c r="AV20" s="31" t="s">
        <v>80</v>
      </c>
      <c r="AW20" s="43">
        <f t="shared" si="1"/>
        <v>0</v>
      </c>
      <c r="AX20" s="43"/>
      <c r="AY20" s="43">
        <f t="shared" si="0"/>
        <v>0</v>
      </c>
      <c r="AZ20" s="43"/>
    </row>
    <row r="21" spans="2:52" x14ac:dyDescent="0.4">
      <c r="B21" s="43">
        <v>6</v>
      </c>
      <c r="C21" s="123"/>
      <c r="D21" s="123"/>
      <c r="E21" s="123"/>
      <c r="F21" s="123"/>
      <c r="G21" s="123"/>
      <c r="H21" s="123"/>
      <c r="I21" s="123"/>
      <c r="J21" s="45"/>
      <c r="K21" s="45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56">
        <f t="shared" ref="AQ21" si="10">COUNTIFS(L21:AP21,"A")+COUNTIFS(L21:AP21,"B")+COUNTIFS(L21:AP21,"C")+COUNTIFS(L21:AP21,"D")+COUNTIFS(L21:AP21,"E")+COUNTIFS(L21:AP21,"F")+COUNTIFS(L21:AP21,"G")+COUNTIFS(L21:AP21,"H")+COUNTIFS(L21:AP21,"I")+COUNTIFS(L21:AP21,"J")+COUNTIFS(L21:AP21,"K")+COUNTIFS(L21:AP21,"L")</f>
        <v>0</v>
      </c>
      <c r="AR21" s="57"/>
      <c r="AV21" s="33" t="s">
        <v>81</v>
      </c>
      <c r="AW21" s="43">
        <f t="shared" si="1"/>
        <v>0</v>
      </c>
      <c r="AX21" s="43"/>
      <c r="AY21" s="128">
        <f t="shared" si="0"/>
        <v>0</v>
      </c>
      <c r="AZ21" s="87"/>
    </row>
    <row r="22" spans="2:52" x14ac:dyDescent="0.4">
      <c r="B22" s="43"/>
      <c r="C22" s="123"/>
      <c r="D22" s="123"/>
      <c r="E22" s="123"/>
      <c r="F22" s="123"/>
      <c r="G22" s="123"/>
      <c r="H22" s="123"/>
      <c r="I22" s="123"/>
      <c r="J22" s="46" t="s">
        <v>14</v>
      </c>
      <c r="K22" s="46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58">
        <f t="shared" ref="AQ22" si="11">SUM(L22:AP22)</f>
        <v>0</v>
      </c>
      <c r="AR22" s="59"/>
      <c r="AV22" s="33" t="s">
        <v>83</v>
      </c>
      <c r="AW22" s="43">
        <f>SUM(AW10:AX21)</f>
        <v>0</v>
      </c>
      <c r="AX22" s="43"/>
      <c r="AY22" s="128">
        <f>SUM(AY10:AZ21)</f>
        <v>0</v>
      </c>
      <c r="AZ22" s="87"/>
    </row>
    <row r="23" spans="2:52" x14ac:dyDescent="0.4">
      <c r="B23" s="43">
        <v>7</v>
      </c>
      <c r="C23" s="123"/>
      <c r="D23" s="123"/>
      <c r="E23" s="123"/>
      <c r="F23" s="123"/>
      <c r="G23" s="123"/>
      <c r="H23" s="123"/>
      <c r="I23" s="123"/>
      <c r="J23" s="45"/>
      <c r="K23" s="45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56">
        <f t="shared" ref="AQ23" si="12">COUNTIFS(L23:AP23,"A")+COUNTIFS(L23:AP23,"B")+COUNTIFS(L23:AP23,"C")+COUNTIFS(L23:AP23,"D")+COUNTIFS(L23:AP23,"E")+COUNTIFS(L23:AP23,"F")+COUNTIFS(L23:AP23,"G")+COUNTIFS(L23:AP23,"H")+COUNTIFS(L23:AP23,"I")+COUNTIFS(L23:AP23,"J")+COUNTIFS(L23:AP23,"K")+COUNTIFS(L23:AP23,"L")</f>
        <v>0</v>
      </c>
      <c r="AR23" s="57"/>
    </row>
    <row r="24" spans="2:52" x14ac:dyDescent="0.4">
      <c r="B24" s="43"/>
      <c r="C24" s="123"/>
      <c r="D24" s="123"/>
      <c r="E24" s="123"/>
      <c r="F24" s="123"/>
      <c r="G24" s="123"/>
      <c r="H24" s="123"/>
      <c r="I24" s="123"/>
      <c r="J24" s="46" t="s">
        <v>14</v>
      </c>
      <c r="K24" s="46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58">
        <f t="shared" ref="AQ24" si="13">SUM(L24:AP24)</f>
        <v>0</v>
      </c>
      <c r="AR24" s="59"/>
    </row>
    <row r="25" spans="2:52" x14ac:dyDescent="0.4">
      <c r="B25" s="43">
        <v>8</v>
      </c>
      <c r="C25" s="123"/>
      <c r="D25" s="123"/>
      <c r="E25" s="123"/>
      <c r="F25" s="123"/>
      <c r="G25" s="123"/>
      <c r="H25" s="123"/>
      <c r="I25" s="123"/>
      <c r="J25" s="45"/>
      <c r="K25" s="45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56">
        <f t="shared" ref="AQ25" si="14">COUNTIFS(L25:AP25,"A")+COUNTIFS(L25:AP25,"B")+COUNTIFS(L25:AP25,"C")+COUNTIFS(L25:AP25,"D")+COUNTIFS(L25:AP25,"E")+COUNTIFS(L25:AP25,"F")+COUNTIFS(L25:AP25,"G")+COUNTIFS(L25:AP25,"H")+COUNTIFS(L25:AP25,"I")+COUNTIFS(L25:AP25,"J")+COUNTIFS(L25:AP25,"K")+COUNTIFS(L25:AP25,"L")</f>
        <v>0</v>
      </c>
      <c r="AR25" s="57"/>
    </row>
    <row r="26" spans="2:52" x14ac:dyDescent="0.4">
      <c r="B26" s="43"/>
      <c r="C26" s="123"/>
      <c r="D26" s="123"/>
      <c r="E26" s="123"/>
      <c r="F26" s="123"/>
      <c r="G26" s="123"/>
      <c r="H26" s="123"/>
      <c r="I26" s="123"/>
      <c r="J26" s="46" t="s">
        <v>14</v>
      </c>
      <c r="K26" s="46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58">
        <f t="shared" ref="AQ26" si="15">SUM(L26:AP26)</f>
        <v>0</v>
      </c>
      <c r="AR26" s="59"/>
    </row>
    <row r="27" spans="2:52" x14ac:dyDescent="0.4">
      <c r="B27" s="43">
        <v>9</v>
      </c>
      <c r="C27" s="123"/>
      <c r="D27" s="123"/>
      <c r="E27" s="123"/>
      <c r="F27" s="123"/>
      <c r="G27" s="123"/>
      <c r="H27" s="123"/>
      <c r="I27" s="123"/>
      <c r="J27" s="45"/>
      <c r="K27" s="45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56">
        <f t="shared" ref="AQ27" si="16">COUNTIFS(L27:AP27,"A")+COUNTIFS(L27:AP27,"B")+COUNTIFS(L27:AP27,"C")+COUNTIFS(L27:AP27,"D")+COUNTIFS(L27:AP27,"E")+COUNTIFS(L27:AP27,"F")+COUNTIFS(L27:AP27,"G")+COUNTIFS(L27:AP27,"H")+COUNTIFS(L27:AP27,"I")+COUNTIFS(L27:AP27,"J")+COUNTIFS(L27:AP27,"K")+COUNTIFS(L27:AP27,"L")</f>
        <v>0</v>
      </c>
      <c r="AR27" s="57"/>
    </row>
    <row r="28" spans="2:52" x14ac:dyDescent="0.4">
      <c r="B28" s="43"/>
      <c r="C28" s="123"/>
      <c r="D28" s="123"/>
      <c r="E28" s="123"/>
      <c r="F28" s="123"/>
      <c r="G28" s="123"/>
      <c r="H28" s="123"/>
      <c r="I28" s="123"/>
      <c r="J28" s="46" t="s">
        <v>14</v>
      </c>
      <c r="K28" s="46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58">
        <f t="shared" ref="AQ28" si="17">SUM(L28:AP28)</f>
        <v>0</v>
      </c>
      <c r="AR28" s="59"/>
    </row>
    <row r="29" spans="2:52" x14ac:dyDescent="0.4">
      <c r="B29" s="43">
        <v>10</v>
      </c>
      <c r="C29" s="123"/>
      <c r="D29" s="123"/>
      <c r="E29" s="123"/>
      <c r="F29" s="123"/>
      <c r="G29" s="123"/>
      <c r="H29" s="123"/>
      <c r="I29" s="123"/>
      <c r="J29" s="45"/>
      <c r="K29" s="45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56">
        <f t="shared" ref="AQ29" si="18">COUNTIFS(L29:AP29,"A")+COUNTIFS(L29:AP29,"B")+COUNTIFS(L29:AP29,"C")+COUNTIFS(L29:AP29,"D")+COUNTIFS(L29:AP29,"E")+COUNTIFS(L29:AP29,"F")+COUNTIFS(L29:AP29,"G")+COUNTIFS(L29:AP29,"H")+COUNTIFS(L29:AP29,"I")+COUNTIFS(L29:AP29,"J")+COUNTIFS(L29:AP29,"K")+COUNTIFS(L29:AP29,"L")</f>
        <v>0</v>
      </c>
      <c r="AR29" s="57"/>
    </row>
    <row r="30" spans="2:52" x14ac:dyDescent="0.4">
      <c r="B30" s="43"/>
      <c r="C30" s="123"/>
      <c r="D30" s="123"/>
      <c r="E30" s="123"/>
      <c r="F30" s="123"/>
      <c r="G30" s="123"/>
      <c r="H30" s="123"/>
      <c r="I30" s="123"/>
      <c r="J30" s="46" t="s">
        <v>14</v>
      </c>
      <c r="K30" s="46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58">
        <f t="shared" ref="AQ30" si="19">SUM(L30:AP30)</f>
        <v>0</v>
      </c>
      <c r="AR30" s="59"/>
    </row>
    <row r="31" spans="2:52" x14ac:dyDescent="0.4">
      <c r="B31" s="43"/>
      <c r="C31" s="43" t="s">
        <v>16</v>
      </c>
      <c r="D31" s="43"/>
      <c r="E31" s="43"/>
      <c r="F31" s="43"/>
      <c r="G31" s="43"/>
      <c r="H31" s="43"/>
      <c r="I31" s="43"/>
      <c r="J31" s="48" t="s">
        <v>17</v>
      </c>
      <c r="K31" s="48"/>
      <c r="L31" s="20">
        <f>COUNTIFS(L11:L30,"A")+COUNTIFS(L11:L30,"B")+COUNTIFS(L11:L30,"C")+COUNTIFS(L11:L30,"D")+COUNTIFS(L11:L30,"E")+COUNTIFS(L11:L30,"F")+COUNTIFS(L11:L30,"G")+COUNTIFS(L11:L30,"H")+COUNTIFS(L11:L30,"I")+COUNTIFS(L11:L30,"J")+COUNTIFS(L11:L30,"K")+COUNTIFS(L11:L30,"L")</f>
        <v>0</v>
      </c>
      <c r="M31" s="20">
        <f>COUNTIFS(M11:M30,"A")+COUNTIFS(M11:M30,"B")+COUNTIFS(M11:M30,"C")+COUNTIFS(M11:M30,"D")+COUNTIFS(M11:M30,"E")+COUNTIFS(M11:M30,"F")+COUNTIFS(M11:M30,"G")+COUNTIFS(M11:M30,"H")+COUNTIFS(M11:M30,"I")+COUNTIFS(M11:M30,"J")+COUNTIFS(M11:M30,"K")+COUNTIFS(M11:M30,"L")</f>
        <v>0</v>
      </c>
      <c r="N31" s="20">
        <f t="shared" ref="N31:AP31" si="20">COUNTIFS(N11:N30,"A")+COUNTIFS(N11:N30,"B")+COUNTIFS(N11:N30,"C")+COUNTIFS(N11:N30,"D")+COUNTIFS(N11:N30,"E")+COUNTIFS(N11:N30,"F")+COUNTIFS(N11:N30,"G")+COUNTIFS(N11:N30,"H")+COUNTIFS(N11:N30,"I")+COUNTIFS(N11:N30,"J")+COUNTIFS(N11:N30,"K")+COUNTIFS(N11:N30,"L")</f>
        <v>0</v>
      </c>
      <c r="O31" s="20">
        <f t="shared" si="20"/>
        <v>0</v>
      </c>
      <c r="P31" s="20">
        <f t="shared" si="20"/>
        <v>0</v>
      </c>
      <c r="Q31" s="20">
        <f t="shared" si="20"/>
        <v>0</v>
      </c>
      <c r="R31" s="20">
        <f t="shared" si="20"/>
        <v>0</v>
      </c>
      <c r="S31" s="20">
        <f t="shared" si="20"/>
        <v>0</v>
      </c>
      <c r="T31" s="20">
        <f t="shared" si="20"/>
        <v>0</v>
      </c>
      <c r="U31" s="20">
        <f t="shared" si="20"/>
        <v>0</v>
      </c>
      <c r="V31" s="20">
        <f t="shared" si="20"/>
        <v>0</v>
      </c>
      <c r="W31" s="20">
        <f t="shared" si="20"/>
        <v>0</v>
      </c>
      <c r="X31" s="20">
        <f t="shared" si="20"/>
        <v>0</v>
      </c>
      <c r="Y31" s="20">
        <f t="shared" si="20"/>
        <v>0</v>
      </c>
      <c r="Z31" s="20">
        <f t="shared" si="20"/>
        <v>0</v>
      </c>
      <c r="AA31" s="20">
        <f t="shared" si="20"/>
        <v>0</v>
      </c>
      <c r="AB31" s="20">
        <f t="shared" si="20"/>
        <v>0</v>
      </c>
      <c r="AC31" s="20">
        <f t="shared" si="20"/>
        <v>0</v>
      </c>
      <c r="AD31" s="20">
        <f t="shared" si="20"/>
        <v>0</v>
      </c>
      <c r="AE31" s="20">
        <f t="shared" si="20"/>
        <v>0</v>
      </c>
      <c r="AF31" s="20">
        <f t="shared" si="20"/>
        <v>0</v>
      </c>
      <c r="AG31" s="20">
        <f t="shared" si="20"/>
        <v>0</v>
      </c>
      <c r="AH31" s="20">
        <f t="shared" si="20"/>
        <v>0</v>
      </c>
      <c r="AI31" s="20">
        <f t="shared" si="20"/>
        <v>0</v>
      </c>
      <c r="AJ31" s="20">
        <f t="shared" si="20"/>
        <v>0</v>
      </c>
      <c r="AK31" s="20">
        <f t="shared" si="20"/>
        <v>0</v>
      </c>
      <c r="AL31" s="20">
        <f t="shared" si="20"/>
        <v>0</v>
      </c>
      <c r="AM31" s="20">
        <f t="shared" si="20"/>
        <v>0</v>
      </c>
      <c r="AN31" s="20">
        <f t="shared" si="20"/>
        <v>0</v>
      </c>
      <c r="AO31" s="20">
        <f t="shared" si="20"/>
        <v>0</v>
      </c>
      <c r="AP31" s="20">
        <f t="shared" si="20"/>
        <v>0</v>
      </c>
      <c r="AQ31" s="56">
        <f>SUM(AQ11,AQ13,AQ15,AQ17,AQ19,AQ21,AQ23,AQ25,AQ27,AQ29)</f>
        <v>0</v>
      </c>
      <c r="AR31" s="57"/>
    </row>
    <row r="32" spans="2:52" x14ac:dyDescent="0.4">
      <c r="B32" s="43"/>
      <c r="C32" s="43"/>
      <c r="D32" s="43"/>
      <c r="E32" s="43"/>
      <c r="F32" s="43"/>
      <c r="G32" s="43"/>
      <c r="H32" s="43"/>
      <c r="I32" s="43"/>
      <c r="J32" s="49" t="s">
        <v>15</v>
      </c>
      <c r="K32" s="49"/>
      <c r="L32" s="21">
        <f>SUM(L12,L14,L16,L18,L20,L22,L24,L26,L28,L30)</f>
        <v>0</v>
      </c>
      <c r="M32" s="21">
        <f t="shared" ref="M32:AP32" si="21">SUM(M12,M14,M16,M18,M20,M22,M24,M26,M28,M30)</f>
        <v>0</v>
      </c>
      <c r="N32" s="21">
        <f t="shared" si="21"/>
        <v>0</v>
      </c>
      <c r="O32" s="21">
        <f t="shared" si="21"/>
        <v>0</v>
      </c>
      <c r="P32" s="21">
        <f t="shared" si="21"/>
        <v>0</v>
      </c>
      <c r="Q32" s="21">
        <f t="shared" si="21"/>
        <v>0</v>
      </c>
      <c r="R32" s="21">
        <f t="shared" si="21"/>
        <v>0</v>
      </c>
      <c r="S32" s="21">
        <f t="shared" si="21"/>
        <v>0</v>
      </c>
      <c r="T32" s="21">
        <f t="shared" si="21"/>
        <v>0</v>
      </c>
      <c r="U32" s="21">
        <f t="shared" si="21"/>
        <v>0</v>
      </c>
      <c r="V32" s="21">
        <f t="shared" si="21"/>
        <v>0</v>
      </c>
      <c r="W32" s="21">
        <f t="shared" si="21"/>
        <v>0</v>
      </c>
      <c r="X32" s="21">
        <f t="shared" si="21"/>
        <v>0</v>
      </c>
      <c r="Y32" s="21">
        <f t="shared" si="21"/>
        <v>0</v>
      </c>
      <c r="Z32" s="21">
        <f t="shared" si="21"/>
        <v>0</v>
      </c>
      <c r="AA32" s="21">
        <f t="shared" si="21"/>
        <v>0</v>
      </c>
      <c r="AB32" s="21">
        <f t="shared" si="21"/>
        <v>0</v>
      </c>
      <c r="AC32" s="21">
        <f t="shared" si="21"/>
        <v>0</v>
      </c>
      <c r="AD32" s="21">
        <f t="shared" si="21"/>
        <v>0</v>
      </c>
      <c r="AE32" s="21">
        <f t="shared" si="21"/>
        <v>0</v>
      </c>
      <c r="AF32" s="21">
        <f t="shared" si="21"/>
        <v>0</v>
      </c>
      <c r="AG32" s="21">
        <f t="shared" si="21"/>
        <v>0</v>
      </c>
      <c r="AH32" s="21">
        <f t="shared" si="21"/>
        <v>0</v>
      </c>
      <c r="AI32" s="21">
        <f t="shared" si="21"/>
        <v>0</v>
      </c>
      <c r="AJ32" s="21">
        <f t="shared" si="21"/>
        <v>0</v>
      </c>
      <c r="AK32" s="21">
        <f t="shared" si="21"/>
        <v>0</v>
      </c>
      <c r="AL32" s="21">
        <f t="shared" si="21"/>
        <v>0</v>
      </c>
      <c r="AM32" s="21">
        <f t="shared" si="21"/>
        <v>0</v>
      </c>
      <c r="AN32" s="21">
        <f t="shared" si="21"/>
        <v>0</v>
      </c>
      <c r="AO32" s="21">
        <f t="shared" si="21"/>
        <v>0</v>
      </c>
      <c r="AP32" s="21">
        <f t="shared" si="21"/>
        <v>0</v>
      </c>
      <c r="AQ32" s="58">
        <f>SUM(AQ12,AQ14,AQ16,AQ18,AQ20,AQ22,AQ24,AQ26,AQ28,AQ30)</f>
        <v>0</v>
      </c>
      <c r="AR32" s="59"/>
    </row>
    <row r="33" spans="38:44" x14ac:dyDescent="0.4">
      <c r="AL33" s="60" t="s">
        <v>29</v>
      </c>
      <c r="AM33" s="60"/>
      <c r="AN33" s="60"/>
      <c r="AO33" s="60"/>
      <c r="AP33" s="60"/>
      <c r="AQ33" s="60"/>
      <c r="AR33" s="60"/>
    </row>
    <row r="34" spans="38:44" x14ac:dyDescent="0.4">
      <c r="AL34" s="61"/>
      <c r="AM34" s="61"/>
      <c r="AN34" s="61"/>
      <c r="AO34" s="61"/>
      <c r="AP34" s="61"/>
      <c r="AQ34" s="61"/>
      <c r="AR34" s="61"/>
    </row>
  </sheetData>
  <sheetProtection algorithmName="SHA-512" hashValue="9qtOnCuSTSD06mwvuTGMLONT5tmc3VsiAJGISZcKGmkdM6xqe0aOHeIevWdf0jAI0bkdsusOPpwhp3Cd/C/O6g==" saltValue="sHybiabtlQfgJW/YIbw70A==" spinCount="100000" sheet="1" objects="1" scenarios="1" selectLockedCells="1"/>
  <mergeCells count="171">
    <mergeCell ref="AW22:AX22"/>
    <mergeCell ref="AY22:AZ22"/>
    <mergeCell ref="AY16:AZ16"/>
    <mergeCell ref="AY17:AZ17"/>
    <mergeCell ref="AY18:AZ18"/>
    <mergeCell ref="AY19:AZ19"/>
    <mergeCell ref="AY20:AZ20"/>
    <mergeCell ref="AY21:AZ21"/>
    <mergeCell ref="AY10:AZ10"/>
    <mergeCell ref="AY11:AZ11"/>
    <mergeCell ref="AY12:AZ12"/>
    <mergeCell ref="AY13:AZ13"/>
    <mergeCell ref="AY14:AZ14"/>
    <mergeCell ref="AY15:AZ15"/>
    <mergeCell ref="AW16:AX16"/>
    <mergeCell ref="AW17:AX17"/>
    <mergeCell ref="AW18:AX18"/>
    <mergeCell ref="AW19:AX19"/>
    <mergeCell ref="AW20:AX20"/>
    <mergeCell ref="AW21:AX21"/>
    <mergeCell ref="AW10:AX10"/>
    <mergeCell ref="AW11:AX11"/>
    <mergeCell ref="AW12:AX12"/>
    <mergeCell ref="AW13:AX13"/>
    <mergeCell ref="AW14:AX14"/>
    <mergeCell ref="AW15:AX15"/>
    <mergeCell ref="AL33:AR34"/>
    <mergeCell ref="W7:AD7"/>
    <mergeCell ref="AE7:AF7"/>
    <mergeCell ref="AH7:AO7"/>
    <mergeCell ref="AP7:AQ7"/>
    <mergeCell ref="B31:B32"/>
    <mergeCell ref="C31:I32"/>
    <mergeCell ref="J31:K31"/>
    <mergeCell ref="AQ31:AR31"/>
    <mergeCell ref="J32:K32"/>
    <mergeCell ref="AQ32:AR32"/>
    <mergeCell ref="B29:B30"/>
    <mergeCell ref="C29:I30"/>
    <mergeCell ref="J29:K29"/>
    <mergeCell ref="AQ29:AR29"/>
    <mergeCell ref="J30:K30"/>
    <mergeCell ref="AQ30:AR30"/>
    <mergeCell ref="B27:B28"/>
    <mergeCell ref="C27:I28"/>
    <mergeCell ref="J27:K27"/>
    <mergeCell ref="AQ27:AR27"/>
    <mergeCell ref="J28:K28"/>
    <mergeCell ref="AQ28:AR28"/>
    <mergeCell ref="B25:B26"/>
    <mergeCell ref="C25:I26"/>
    <mergeCell ref="J25:K25"/>
    <mergeCell ref="AQ25:AR25"/>
    <mergeCell ref="J26:K26"/>
    <mergeCell ref="AQ26:AR26"/>
    <mergeCell ref="B23:B24"/>
    <mergeCell ref="C23:I24"/>
    <mergeCell ref="J23:K23"/>
    <mergeCell ref="AQ23:AR23"/>
    <mergeCell ref="J24:K24"/>
    <mergeCell ref="AQ24:AR24"/>
    <mergeCell ref="B21:B22"/>
    <mergeCell ref="C21:I22"/>
    <mergeCell ref="J21:K21"/>
    <mergeCell ref="AQ21:AR21"/>
    <mergeCell ref="J22:K22"/>
    <mergeCell ref="AQ22:AR22"/>
    <mergeCell ref="B19:B20"/>
    <mergeCell ref="C19:I20"/>
    <mergeCell ref="J19:K19"/>
    <mergeCell ref="AQ19:AR19"/>
    <mergeCell ref="J20:K20"/>
    <mergeCell ref="AQ20:AR20"/>
    <mergeCell ref="B17:B18"/>
    <mergeCell ref="C17:I18"/>
    <mergeCell ref="J17:K17"/>
    <mergeCell ref="AQ17:AR17"/>
    <mergeCell ref="J18:K18"/>
    <mergeCell ref="AQ18:AR18"/>
    <mergeCell ref="B15:B16"/>
    <mergeCell ref="C15:I16"/>
    <mergeCell ref="J15:K15"/>
    <mergeCell ref="AQ15:AR15"/>
    <mergeCell ref="J16:K16"/>
    <mergeCell ref="AQ16:AR16"/>
    <mergeCell ref="B13:B14"/>
    <mergeCell ref="C13:I14"/>
    <mergeCell ref="J13:K13"/>
    <mergeCell ref="AQ13:AR13"/>
    <mergeCell ref="J14:K14"/>
    <mergeCell ref="AQ14:AR14"/>
    <mergeCell ref="AN9:AN10"/>
    <mergeCell ref="AO9:AO10"/>
    <mergeCell ref="AP9:AP10"/>
    <mergeCell ref="AQ9:AR9"/>
    <mergeCell ref="AQ10:AR10"/>
    <mergeCell ref="B11:B12"/>
    <mergeCell ref="C11:I12"/>
    <mergeCell ref="J11:K11"/>
    <mergeCell ref="AQ11:AR11"/>
    <mergeCell ref="J12:K12"/>
    <mergeCell ref="AH9:AH10"/>
    <mergeCell ref="AI9:AI10"/>
    <mergeCell ref="AJ9:AJ10"/>
    <mergeCell ref="AK9:AK10"/>
    <mergeCell ref="AL9:AL10"/>
    <mergeCell ref="AM9:AM10"/>
    <mergeCell ref="AB9:AB10"/>
    <mergeCell ref="AF9:AF10"/>
    <mergeCell ref="AG9:AG10"/>
    <mergeCell ref="V9:V10"/>
    <mergeCell ref="W9:W10"/>
    <mergeCell ref="X9:X10"/>
    <mergeCell ref="Y9:Y10"/>
    <mergeCell ref="Z9:Z10"/>
    <mergeCell ref="AA9:AA10"/>
    <mergeCell ref="AQ12:AR12"/>
    <mergeCell ref="B9:B10"/>
    <mergeCell ref="C9:K10"/>
    <mergeCell ref="L9:L10"/>
    <mergeCell ref="M9:M10"/>
    <mergeCell ref="N9:N10"/>
    <mergeCell ref="O9:O10"/>
    <mergeCell ref="AC9:AC10"/>
    <mergeCell ref="AD9:AD10"/>
    <mergeCell ref="AE9:AE10"/>
    <mergeCell ref="R6:S7"/>
    <mergeCell ref="T6:T7"/>
    <mergeCell ref="W5:AD5"/>
    <mergeCell ref="P9:P10"/>
    <mergeCell ref="Q9:Q10"/>
    <mergeCell ref="R9:R10"/>
    <mergeCell ref="S9:S10"/>
    <mergeCell ref="T9:T10"/>
    <mergeCell ref="U9:U10"/>
    <mergeCell ref="B1:T3"/>
    <mergeCell ref="V1:AD1"/>
    <mergeCell ref="AE1:AF1"/>
    <mergeCell ref="AG1:AO1"/>
    <mergeCell ref="AP1:AQ1"/>
    <mergeCell ref="B6:D7"/>
    <mergeCell ref="E6:E7"/>
    <mergeCell ref="F6:G7"/>
    <mergeCell ref="H6:I7"/>
    <mergeCell ref="J6:J7"/>
    <mergeCell ref="K6:L7"/>
    <mergeCell ref="B4:F5"/>
    <mergeCell ref="G4:T5"/>
    <mergeCell ref="W3:AD3"/>
    <mergeCell ref="AE5:AF5"/>
    <mergeCell ref="AH5:AO5"/>
    <mergeCell ref="AP5:AQ5"/>
    <mergeCell ref="W6:AD6"/>
    <mergeCell ref="AE6:AF6"/>
    <mergeCell ref="AH6:AO6"/>
    <mergeCell ref="AP6:AQ6"/>
    <mergeCell ref="M6:N7"/>
    <mergeCell ref="O6:O7"/>
    <mergeCell ref="P6:Q7"/>
    <mergeCell ref="AS1:AS6"/>
    <mergeCell ref="W2:AD2"/>
    <mergeCell ref="AE2:AF2"/>
    <mergeCell ref="AH2:AO2"/>
    <mergeCell ref="AP2:AQ2"/>
    <mergeCell ref="AE3:AF3"/>
    <mergeCell ref="AH3:AO3"/>
    <mergeCell ref="AP3:AQ3"/>
    <mergeCell ref="W4:AD4"/>
    <mergeCell ref="AE4:AF4"/>
    <mergeCell ref="AH4:AO4"/>
    <mergeCell ref="AP4:AQ4"/>
  </mergeCells>
  <phoneticPr fontId="2"/>
  <conditionalFormatting sqref="J11">
    <cfRule type="expression" dxfId="33" priority="134">
      <formula>$L$11="L"</formula>
    </cfRule>
  </conditionalFormatting>
  <conditionalFormatting sqref="L11:AP11">
    <cfRule type="expression" dxfId="32" priority="145">
      <formula>L11="F"</formula>
    </cfRule>
    <cfRule type="expression" dxfId="31" priority="143">
      <formula>L11="D"</formula>
    </cfRule>
    <cfRule type="expression" dxfId="30" priority="142">
      <formula>L11="C"</formula>
    </cfRule>
    <cfRule type="expression" dxfId="29" priority="141">
      <formula>L11="B"</formula>
    </cfRule>
    <cfRule type="expression" dxfId="28" priority="140">
      <formula>L11="A"</formula>
    </cfRule>
    <cfRule type="expression" dxfId="27" priority="139">
      <formula>L11="G"</formula>
    </cfRule>
    <cfRule type="expression" dxfId="26" priority="138">
      <formula>L11="H"</formula>
    </cfRule>
    <cfRule type="expression" dxfId="25" priority="137">
      <formula>L11="I"</formula>
    </cfRule>
    <cfRule type="expression" dxfId="24" priority="136">
      <formula>L11="J"</formula>
    </cfRule>
    <cfRule type="expression" dxfId="23" priority="135">
      <formula>L11="K"</formula>
    </cfRule>
    <cfRule type="expression" dxfId="22" priority="144">
      <formula>L11="E"</formula>
    </cfRule>
  </conditionalFormatting>
  <conditionalFormatting sqref="L13:AP13">
    <cfRule type="expression" dxfId="21" priority="24">
      <formula>L13="J"</formula>
    </cfRule>
    <cfRule type="expression" dxfId="20" priority="25">
      <formula>L13="I"</formula>
    </cfRule>
    <cfRule type="expression" dxfId="19" priority="26">
      <formula>L13="H"</formula>
    </cfRule>
    <cfRule type="expression" dxfId="18" priority="27">
      <formula>L13="G"</formula>
    </cfRule>
    <cfRule type="expression" dxfId="17" priority="28">
      <formula>L13="A"</formula>
    </cfRule>
    <cfRule type="expression" dxfId="16" priority="29">
      <formula>L13="B"</formula>
    </cfRule>
    <cfRule type="expression" dxfId="15" priority="30">
      <formula>L13="C"</formula>
    </cfRule>
    <cfRule type="expression" dxfId="14" priority="31">
      <formula>L13="D"</formula>
    </cfRule>
    <cfRule type="expression" dxfId="13" priority="32">
      <formula>L13="E"</formula>
    </cfRule>
    <cfRule type="expression" dxfId="12" priority="33">
      <formula>L13="F"</formula>
    </cfRule>
    <cfRule type="expression" dxfId="11" priority="23">
      <formula>L13="K"</formula>
    </cfRule>
  </conditionalFormatting>
  <conditionalFormatting sqref="L15:AP15 L17:AP17 L19:AP19 L21:AP21 L23:AP23 L25:AP25 L27:AP27 L29:AP29">
    <cfRule type="expression" dxfId="10" priority="10">
      <formula>L15="E"</formula>
    </cfRule>
    <cfRule type="expression" dxfId="9" priority="9">
      <formula>L15="D"</formula>
    </cfRule>
    <cfRule type="expression" dxfId="8" priority="8">
      <formula>L15="C"</formula>
    </cfRule>
    <cfRule type="expression" dxfId="7" priority="7">
      <formula>L15="B"</formula>
    </cfRule>
    <cfRule type="expression" dxfId="6" priority="6">
      <formula>L15="A"</formula>
    </cfRule>
    <cfRule type="expression" dxfId="5" priority="5">
      <formula>L15="G"</formula>
    </cfRule>
    <cfRule type="expression" dxfId="4" priority="4">
      <formula>L15="H"</formula>
    </cfRule>
    <cfRule type="expression" dxfId="3" priority="3">
      <formula>L15="I"</formula>
    </cfRule>
    <cfRule type="expression" dxfId="2" priority="2">
      <formula>L15="J"</formula>
    </cfRule>
    <cfRule type="expression" dxfId="1" priority="11">
      <formula>L15="F"</formula>
    </cfRule>
    <cfRule type="expression" dxfId="0" priority="1">
      <formula>L15="K"</formula>
    </cfRule>
  </conditionalFormatting>
  <dataValidations count="4">
    <dataValidation type="list" allowBlank="1" showInputMessage="1" showErrorMessage="1" sqref="L27:AP27 L29:AP29 L11:AP11 L13:AP13 L15:AP15 L17:AP17 L21:AP21 L23:AP23 L25:AP25 L19:AP19" xr:uid="{59397183-55B9-43FB-BE93-E4A412A58202}">
      <formula1>"A,B,C,D,E,F,G,H,I,J,K,L,／"</formula1>
    </dataValidation>
    <dataValidation type="whole" allowBlank="1" showInputMessage="1" showErrorMessage="1" sqref="B6:D7" xr:uid="{3F66DDFE-823E-40A4-A073-575F44C0DCBF}">
      <formula1>0</formula1>
      <formula2>3000</formula2>
    </dataValidation>
    <dataValidation type="whole" allowBlank="1" showInputMessage="1" showErrorMessage="1" sqref="F6:G7 K6:L7 P6:Q7" xr:uid="{E2B4B150-7799-4601-984B-173CE8E2277F}">
      <formula1>1</formula1>
      <formula2>12</formula2>
    </dataValidation>
    <dataValidation type="whole" allowBlank="1" showInputMessage="1" showErrorMessage="1" sqref="L12:AP12 L14:AP14 L16:AP16 L18:AP18 L20:AP20 L22:AP22 L24:AP24 L26:AP26 L28:AP28 L30:AP30" xr:uid="{79ED1E62-EE7C-42D2-9A4C-A65A717ACFEE}">
      <formula1>1</formula1>
      <formula2>99</formula2>
    </dataValidation>
  </dataValidations>
  <pageMargins left="0" right="0" top="0.59055118110236227" bottom="0.59055118110236227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2A8D-C1E2-4837-86C4-674671FD5B03}">
  <sheetPr>
    <pageSetUpPr fitToPage="1"/>
  </sheetPr>
  <dimension ref="A1:AK32"/>
  <sheetViews>
    <sheetView showZeros="0" tabSelected="1" view="pageBreakPreview" topLeftCell="A2" zoomScaleNormal="100" zoomScaleSheetLayoutView="100" workbookViewId="0">
      <selection activeCell="D24" sqref="D24:H24"/>
    </sheetView>
  </sheetViews>
  <sheetFormatPr defaultRowHeight="18.75" x14ac:dyDescent="0.4"/>
  <cols>
    <col min="1" max="68" width="3.625" customWidth="1"/>
  </cols>
  <sheetData>
    <row r="1" spans="1:37" ht="40.5" customHeight="1" thickBot="1" x14ac:dyDescent="0.45">
      <c r="A1" s="17" t="s">
        <v>29</v>
      </c>
      <c r="E1" s="7"/>
      <c r="H1" t="s">
        <v>33</v>
      </c>
      <c r="N1" s="38" t="s">
        <v>79</v>
      </c>
      <c r="O1" s="38"/>
      <c r="P1" s="38"/>
      <c r="Q1" s="38"/>
      <c r="R1" s="38"/>
      <c r="S1" s="38"/>
      <c r="T1" s="38"/>
      <c r="U1" s="38"/>
      <c r="V1" s="38"/>
    </row>
    <row r="2" spans="1:37" ht="20.25" thickTop="1" thickBot="1" x14ac:dyDescent="0.45">
      <c r="AB2" s="129"/>
      <c r="AC2" s="130"/>
      <c r="AD2" s="130"/>
      <c r="AE2" s="14" t="s">
        <v>1</v>
      </c>
      <c r="AF2" s="130"/>
      <c r="AG2" s="130"/>
      <c r="AH2" s="14" t="s">
        <v>9</v>
      </c>
      <c r="AI2" s="130"/>
      <c r="AJ2" s="130"/>
      <c r="AK2" s="15" t="s">
        <v>7</v>
      </c>
    </row>
    <row r="3" spans="1:37" ht="19.5" thickTop="1" x14ac:dyDescent="0.4">
      <c r="A3" t="s">
        <v>34</v>
      </c>
      <c r="V3" s="8" t="s">
        <v>41</v>
      </c>
      <c r="W3" s="131"/>
      <c r="X3" s="131"/>
      <c r="Y3" s="9" t="s">
        <v>42</v>
      </c>
      <c r="Z3" s="131"/>
      <c r="AA3" s="131"/>
      <c r="AB3" s="9"/>
      <c r="AC3" s="9"/>
      <c r="AD3" s="9"/>
      <c r="AE3" s="9"/>
      <c r="AF3" s="9"/>
      <c r="AG3" s="9"/>
      <c r="AH3" s="9"/>
      <c r="AI3" s="9"/>
      <c r="AJ3" s="9"/>
      <c r="AK3" s="10"/>
    </row>
    <row r="4" spans="1:37" ht="19.5" thickBot="1" x14ac:dyDescent="0.45">
      <c r="A4" t="s">
        <v>35</v>
      </c>
      <c r="V4" s="11" t="s">
        <v>43</v>
      </c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3"/>
    </row>
    <row r="5" spans="1:37" ht="19.5" thickTop="1" x14ac:dyDescent="0.4">
      <c r="A5" s="75" t="s">
        <v>36</v>
      </c>
      <c r="B5" s="76"/>
      <c r="C5" s="76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5"/>
      <c r="V5" s="11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3"/>
    </row>
    <row r="6" spans="1:37" ht="19.5" thickBot="1" x14ac:dyDescent="0.45">
      <c r="A6" s="77"/>
      <c r="B6" s="78"/>
      <c r="C6" s="78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7"/>
      <c r="V6" s="11" t="s">
        <v>44</v>
      </c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3"/>
    </row>
    <row r="7" spans="1:37" ht="20.25" thickTop="1" thickBot="1" x14ac:dyDescent="0.45">
      <c r="V7" s="11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3"/>
    </row>
    <row r="8" spans="1:37" ht="21" thickTop="1" thickBot="1" x14ac:dyDescent="0.45">
      <c r="A8" s="85" t="s">
        <v>46</v>
      </c>
      <c r="B8" s="86"/>
      <c r="C8" s="86"/>
      <c r="D8" s="86"/>
      <c r="E8" s="138"/>
      <c r="F8" s="138"/>
      <c r="G8" s="138"/>
      <c r="H8" s="138"/>
      <c r="I8" s="138"/>
      <c r="J8" s="138"/>
      <c r="K8" s="138"/>
      <c r="L8" s="139"/>
      <c r="M8" s="87" t="s">
        <v>59</v>
      </c>
      <c r="N8" s="43"/>
      <c r="O8" s="140">
        <v>0.1</v>
      </c>
      <c r="P8" s="140"/>
      <c r="V8" s="11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3"/>
    </row>
    <row r="9" spans="1:37" ht="19.5" thickTop="1" x14ac:dyDescent="0.4">
      <c r="A9" s="88" t="s">
        <v>37</v>
      </c>
      <c r="B9" s="88"/>
      <c r="C9" s="44"/>
      <c r="D9" s="44"/>
      <c r="E9" s="44"/>
      <c r="F9" s="44"/>
      <c r="G9" s="90" t="s">
        <v>38</v>
      </c>
      <c r="H9" s="90"/>
      <c r="I9" s="44"/>
      <c r="J9" s="44"/>
      <c r="K9" s="44"/>
      <c r="L9" s="44"/>
      <c r="V9" s="11" t="s">
        <v>45</v>
      </c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3"/>
    </row>
    <row r="10" spans="1:37" ht="19.5" thickBot="1" x14ac:dyDescent="0.45">
      <c r="A10" s="89" t="s">
        <v>40</v>
      </c>
      <c r="B10" s="89"/>
      <c r="C10" s="43"/>
      <c r="D10" s="43"/>
      <c r="E10" s="43"/>
      <c r="F10" s="43"/>
      <c r="G10" s="89" t="s">
        <v>39</v>
      </c>
      <c r="H10" s="89"/>
      <c r="I10" s="43"/>
      <c r="J10" s="43"/>
      <c r="K10" s="43"/>
      <c r="L10" s="43"/>
      <c r="V10" s="12"/>
      <c r="W10" s="13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2"/>
    </row>
    <row r="11" spans="1:37" ht="20.25" thickTop="1" thickBot="1" x14ac:dyDescent="0.45"/>
    <row r="12" spans="1:37" ht="19.5" thickTop="1" x14ac:dyDescent="0.4">
      <c r="A12" s="95" t="s">
        <v>78</v>
      </c>
      <c r="B12" s="65"/>
      <c r="C12" s="65"/>
      <c r="D12" s="65"/>
      <c r="E12" s="65"/>
      <c r="F12" s="65"/>
      <c r="G12" s="70"/>
      <c r="H12" s="69" t="s">
        <v>47</v>
      </c>
      <c r="I12" s="65"/>
      <c r="J12" s="65"/>
      <c r="K12" s="65"/>
      <c r="L12" s="65"/>
      <c r="M12" s="70"/>
      <c r="N12" s="69" t="s">
        <v>48</v>
      </c>
      <c r="O12" s="65"/>
      <c r="P12" s="65"/>
      <c r="Q12" s="65"/>
      <c r="R12" s="65"/>
      <c r="S12" s="70"/>
      <c r="T12" s="69" t="s">
        <v>51</v>
      </c>
      <c r="U12" s="65"/>
      <c r="V12" s="65"/>
      <c r="W12" s="65"/>
      <c r="X12" s="65"/>
      <c r="Y12" s="70"/>
      <c r="Z12" s="69" t="s">
        <v>52</v>
      </c>
      <c r="AA12" s="65"/>
      <c r="AB12" s="65"/>
      <c r="AC12" s="65"/>
      <c r="AD12" s="65"/>
      <c r="AE12" s="93"/>
      <c r="AF12" s="39" t="s">
        <v>54</v>
      </c>
      <c r="AG12" s="39"/>
      <c r="AH12" s="39"/>
      <c r="AI12" s="39"/>
      <c r="AJ12" s="39"/>
      <c r="AK12" s="53"/>
    </row>
    <row r="13" spans="1:37" x14ac:dyDescent="0.4">
      <c r="A13" s="96"/>
      <c r="B13" s="40"/>
      <c r="C13" s="40"/>
      <c r="D13" s="40"/>
      <c r="E13" s="40"/>
      <c r="F13" s="40"/>
      <c r="G13" s="55"/>
      <c r="H13" s="54" t="s">
        <v>50</v>
      </c>
      <c r="I13" s="40"/>
      <c r="J13" s="40"/>
      <c r="K13" s="40"/>
      <c r="L13" s="40"/>
      <c r="M13" s="55"/>
      <c r="N13" s="54" t="s">
        <v>49</v>
      </c>
      <c r="O13" s="40"/>
      <c r="P13" s="40"/>
      <c r="Q13" s="40"/>
      <c r="R13" s="40"/>
      <c r="S13" s="55"/>
      <c r="T13" s="54"/>
      <c r="U13" s="40"/>
      <c r="V13" s="40"/>
      <c r="W13" s="40"/>
      <c r="X13" s="40"/>
      <c r="Y13" s="55"/>
      <c r="Z13" s="54" t="s">
        <v>53</v>
      </c>
      <c r="AA13" s="40"/>
      <c r="AB13" s="40"/>
      <c r="AC13" s="40"/>
      <c r="AD13" s="40"/>
      <c r="AE13" s="94"/>
      <c r="AF13" s="40"/>
      <c r="AG13" s="40"/>
      <c r="AH13" s="40"/>
      <c r="AI13" s="40"/>
      <c r="AJ13" s="40"/>
      <c r="AK13" s="55"/>
    </row>
    <row r="14" spans="1:37" x14ac:dyDescent="0.4">
      <c r="A14" s="143"/>
      <c r="B14" s="144"/>
      <c r="C14" s="144"/>
      <c r="D14" s="144"/>
      <c r="E14" s="144"/>
      <c r="F14" s="144"/>
      <c r="G14" s="144"/>
      <c r="H14" s="147"/>
      <c r="I14" s="148"/>
      <c r="J14" s="148"/>
      <c r="K14" s="148"/>
      <c r="L14" s="148"/>
      <c r="M14" s="153"/>
      <c r="N14" s="147"/>
      <c r="O14" s="148"/>
      <c r="P14" s="148"/>
      <c r="Q14" s="148"/>
      <c r="R14" s="148"/>
      <c r="S14" s="153"/>
      <c r="T14" s="147"/>
      <c r="U14" s="148"/>
      <c r="V14" s="148"/>
      <c r="W14" s="148"/>
      <c r="X14" s="148"/>
      <c r="Y14" s="153"/>
      <c r="Z14" s="147"/>
      <c r="AA14" s="148"/>
      <c r="AB14" s="148"/>
      <c r="AC14" s="148"/>
      <c r="AD14" s="148"/>
      <c r="AE14" s="149"/>
      <c r="AF14" s="106"/>
      <c r="AG14" s="72"/>
      <c r="AH14" s="72"/>
      <c r="AI14" s="72"/>
      <c r="AJ14" s="72"/>
      <c r="AK14" s="91"/>
    </row>
    <row r="15" spans="1:37" x14ac:dyDescent="0.4">
      <c r="A15" s="143"/>
      <c r="B15" s="144"/>
      <c r="C15" s="144"/>
      <c r="D15" s="144"/>
      <c r="E15" s="144"/>
      <c r="F15" s="144"/>
      <c r="G15" s="144"/>
      <c r="H15" s="150"/>
      <c r="I15" s="151"/>
      <c r="J15" s="151"/>
      <c r="K15" s="151"/>
      <c r="L15" s="151"/>
      <c r="M15" s="154"/>
      <c r="N15" s="150"/>
      <c r="O15" s="151"/>
      <c r="P15" s="151"/>
      <c r="Q15" s="151"/>
      <c r="R15" s="151"/>
      <c r="S15" s="154"/>
      <c r="T15" s="150"/>
      <c r="U15" s="151"/>
      <c r="V15" s="151"/>
      <c r="W15" s="151"/>
      <c r="X15" s="151"/>
      <c r="Y15" s="154"/>
      <c r="Z15" s="150"/>
      <c r="AA15" s="151"/>
      <c r="AB15" s="151"/>
      <c r="AC15" s="151"/>
      <c r="AD15" s="151"/>
      <c r="AE15" s="152"/>
      <c r="AF15" s="107"/>
      <c r="AG15" s="74"/>
      <c r="AH15" s="74"/>
      <c r="AI15" s="74"/>
      <c r="AJ15" s="74"/>
      <c r="AK15" s="92"/>
    </row>
    <row r="16" spans="1:37" ht="18.75" customHeight="1" x14ac:dyDescent="0.4">
      <c r="A16" s="158"/>
      <c r="B16" s="159"/>
      <c r="C16" s="159"/>
      <c r="D16" s="159"/>
      <c r="E16" s="159"/>
      <c r="F16" s="159"/>
      <c r="G16" s="160"/>
      <c r="H16" s="147"/>
      <c r="I16" s="148"/>
      <c r="J16" s="148"/>
      <c r="K16" s="148"/>
      <c r="L16" s="148"/>
      <c r="M16" s="153"/>
      <c r="N16" s="147"/>
      <c r="O16" s="148"/>
      <c r="P16" s="148"/>
      <c r="Q16" s="148"/>
      <c r="R16" s="148"/>
      <c r="S16" s="153"/>
      <c r="T16" s="147"/>
      <c r="U16" s="148"/>
      <c r="V16" s="148"/>
      <c r="W16" s="148"/>
      <c r="X16" s="148"/>
      <c r="Y16" s="153"/>
      <c r="Z16" s="147"/>
      <c r="AA16" s="148"/>
      <c r="AB16" s="148"/>
      <c r="AC16" s="148"/>
      <c r="AD16" s="148"/>
      <c r="AE16" s="149"/>
      <c r="AF16" s="106"/>
      <c r="AG16" s="72"/>
      <c r="AH16" s="72"/>
      <c r="AI16" s="72"/>
      <c r="AJ16" s="72"/>
      <c r="AK16" s="91"/>
    </row>
    <row r="17" spans="1:37" x14ac:dyDescent="0.4">
      <c r="A17" s="161"/>
      <c r="B17" s="162"/>
      <c r="C17" s="162"/>
      <c r="D17" s="162"/>
      <c r="E17" s="162"/>
      <c r="F17" s="162"/>
      <c r="G17" s="163"/>
      <c r="H17" s="150"/>
      <c r="I17" s="151"/>
      <c r="J17" s="151"/>
      <c r="K17" s="151"/>
      <c r="L17" s="151"/>
      <c r="M17" s="154"/>
      <c r="N17" s="150"/>
      <c r="O17" s="151"/>
      <c r="P17" s="151"/>
      <c r="Q17" s="151"/>
      <c r="R17" s="151"/>
      <c r="S17" s="154"/>
      <c r="T17" s="150"/>
      <c r="U17" s="151"/>
      <c r="V17" s="151"/>
      <c r="W17" s="151"/>
      <c r="X17" s="151"/>
      <c r="Y17" s="154"/>
      <c r="Z17" s="150"/>
      <c r="AA17" s="151"/>
      <c r="AB17" s="151"/>
      <c r="AC17" s="151"/>
      <c r="AD17" s="151"/>
      <c r="AE17" s="152"/>
      <c r="AF17" s="107"/>
      <c r="AG17" s="74"/>
      <c r="AH17" s="74"/>
      <c r="AI17" s="74"/>
      <c r="AJ17" s="74"/>
      <c r="AK17" s="92"/>
    </row>
    <row r="18" spans="1:37" x14ac:dyDescent="0.4">
      <c r="A18" s="143"/>
      <c r="B18" s="144"/>
      <c r="C18" s="144"/>
      <c r="D18" s="144"/>
      <c r="E18" s="144"/>
      <c r="F18" s="144"/>
      <c r="G18" s="144"/>
      <c r="H18" s="147"/>
      <c r="I18" s="148"/>
      <c r="J18" s="148"/>
      <c r="K18" s="148"/>
      <c r="L18" s="148"/>
      <c r="M18" s="153"/>
      <c r="N18" s="147"/>
      <c r="O18" s="148"/>
      <c r="P18" s="148"/>
      <c r="Q18" s="148"/>
      <c r="R18" s="148"/>
      <c r="S18" s="153"/>
      <c r="T18" s="147"/>
      <c r="U18" s="148"/>
      <c r="V18" s="148"/>
      <c r="W18" s="148"/>
      <c r="X18" s="148"/>
      <c r="Y18" s="153"/>
      <c r="Z18" s="147"/>
      <c r="AA18" s="148"/>
      <c r="AB18" s="148"/>
      <c r="AC18" s="148"/>
      <c r="AD18" s="148"/>
      <c r="AE18" s="149"/>
      <c r="AF18" s="106"/>
      <c r="AG18" s="72"/>
      <c r="AH18" s="72"/>
      <c r="AI18" s="72"/>
      <c r="AJ18" s="72"/>
      <c r="AK18" s="91"/>
    </row>
    <row r="19" spans="1:37" x14ac:dyDescent="0.4">
      <c r="A19" s="143"/>
      <c r="B19" s="144"/>
      <c r="C19" s="144"/>
      <c r="D19" s="144"/>
      <c r="E19" s="144"/>
      <c r="F19" s="144"/>
      <c r="G19" s="144"/>
      <c r="H19" s="150"/>
      <c r="I19" s="151"/>
      <c r="J19" s="151"/>
      <c r="K19" s="151"/>
      <c r="L19" s="151"/>
      <c r="M19" s="154"/>
      <c r="N19" s="150"/>
      <c r="O19" s="151"/>
      <c r="P19" s="151"/>
      <c r="Q19" s="151"/>
      <c r="R19" s="151"/>
      <c r="S19" s="154"/>
      <c r="T19" s="150"/>
      <c r="U19" s="151"/>
      <c r="V19" s="151"/>
      <c r="W19" s="151"/>
      <c r="X19" s="151"/>
      <c r="Y19" s="154"/>
      <c r="Z19" s="150"/>
      <c r="AA19" s="151"/>
      <c r="AB19" s="151"/>
      <c r="AC19" s="151"/>
      <c r="AD19" s="151"/>
      <c r="AE19" s="152"/>
      <c r="AF19" s="107"/>
      <c r="AG19" s="74"/>
      <c r="AH19" s="74"/>
      <c r="AI19" s="74"/>
      <c r="AJ19" s="74"/>
      <c r="AK19" s="92"/>
    </row>
    <row r="20" spans="1:37" x14ac:dyDescent="0.4">
      <c r="A20" s="143"/>
      <c r="B20" s="144"/>
      <c r="C20" s="144"/>
      <c r="D20" s="144"/>
      <c r="E20" s="144"/>
      <c r="F20" s="144"/>
      <c r="G20" s="144"/>
      <c r="H20" s="147"/>
      <c r="I20" s="148"/>
      <c r="J20" s="148"/>
      <c r="K20" s="148"/>
      <c r="L20" s="148"/>
      <c r="M20" s="153"/>
      <c r="N20" s="147"/>
      <c r="O20" s="148"/>
      <c r="P20" s="148"/>
      <c r="Q20" s="148"/>
      <c r="R20" s="148"/>
      <c r="S20" s="153"/>
      <c r="T20" s="147"/>
      <c r="U20" s="148"/>
      <c r="V20" s="148"/>
      <c r="W20" s="148"/>
      <c r="X20" s="148"/>
      <c r="Y20" s="153"/>
      <c r="Z20" s="147"/>
      <c r="AA20" s="148"/>
      <c r="AB20" s="148"/>
      <c r="AC20" s="148"/>
      <c r="AD20" s="148"/>
      <c r="AE20" s="149"/>
      <c r="AF20" s="106"/>
      <c r="AG20" s="72"/>
      <c r="AH20" s="72"/>
      <c r="AI20" s="72"/>
      <c r="AJ20" s="72"/>
      <c r="AK20" s="91"/>
    </row>
    <row r="21" spans="1:37" ht="19.5" thickBot="1" x14ac:dyDescent="0.45">
      <c r="A21" s="145"/>
      <c r="B21" s="146"/>
      <c r="C21" s="146"/>
      <c r="D21" s="146"/>
      <c r="E21" s="146"/>
      <c r="F21" s="146"/>
      <c r="G21" s="146"/>
      <c r="H21" s="155"/>
      <c r="I21" s="156"/>
      <c r="J21" s="156"/>
      <c r="K21" s="156"/>
      <c r="L21" s="156"/>
      <c r="M21" s="157"/>
      <c r="N21" s="155"/>
      <c r="O21" s="156"/>
      <c r="P21" s="156"/>
      <c r="Q21" s="156"/>
      <c r="R21" s="156"/>
      <c r="S21" s="157"/>
      <c r="T21" s="150"/>
      <c r="U21" s="151"/>
      <c r="V21" s="151"/>
      <c r="W21" s="151"/>
      <c r="X21" s="151"/>
      <c r="Y21" s="154"/>
      <c r="Z21" s="150"/>
      <c r="AA21" s="151"/>
      <c r="AB21" s="151"/>
      <c r="AC21" s="151"/>
      <c r="AD21" s="151"/>
      <c r="AE21" s="152"/>
      <c r="AF21" s="111"/>
      <c r="AG21" s="108"/>
      <c r="AH21" s="108"/>
      <c r="AI21" s="108"/>
      <c r="AJ21" s="108"/>
      <c r="AK21" s="109"/>
    </row>
    <row r="22" spans="1:37" ht="20.25" thickTop="1" thickBot="1" x14ac:dyDescent="0.45">
      <c r="T22" s="112" t="s">
        <v>55</v>
      </c>
      <c r="U22" s="39"/>
      <c r="V22" s="39"/>
      <c r="W22" s="39"/>
      <c r="X22" s="39"/>
      <c r="Y22" s="53"/>
      <c r="Z22" s="164">
        <f>SUM(Z14:AE21)</f>
        <v>0</v>
      </c>
      <c r="AA22" s="165"/>
      <c r="AB22" s="165"/>
      <c r="AC22" s="165"/>
      <c r="AD22" s="165"/>
      <c r="AE22" s="166"/>
      <c r="AF22" s="106"/>
      <c r="AG22" s="72"/>
      <c r="AH22" s="72"/>
      <c r="AI22" s="72"/>
      <c r="AJ22" s="72"/>
      <c r="AK22" s="91"/>
    </row>
    <row r="23" spans="1:37" ht="20.25" thickTop="1" thickBot="1" x14ac:dyDescent="0.45">
      <c r="A23" s="118" t="s">
        <v>67</v>
      </c>
      <c r="B23" s="119"/>
      <c r="C23" s="170"/>
      <c r="D23" s="170"/>
      <c r="E23" s="170"/>
      <c r="F23" s="170"/>
      <c r="G23" s="170"/>
      <c r="H23" s="170"/>
      <c r="I23" s="119" t="s">
        <v>68</v>
      </c>
      <c r="J23" s="119"/>
      <c r="K23" s="170"/>
      <c r="L23" s="170"/>
      <c r="M23" s="170"/>
      <c r="N23" s="170"/>
      <c r="O23" s="170"/>
      <c r="P23" s="171"/>
      <c r="T23" s="113" t="s">
        <v>56</v>
      </c>
      <c r="U23" s="101"/>
      <c r="V23" s="101"/>
      <c r="W23" s="101"/>
      <c r="X23" s="101"/>
      <c r="Y23" s="114"/>
      <c r="Z23" s="167"/>
      <c r="AA23" s="168"/>
      <c r="AB23" s="168"/>
      <c r="AC23" s="168"/>
      <c r="AD23" s="168"/>
      <c r="AE23" s="169"/>
      <c r="AF23" s="111"/>
      <c r="AG23" s="108"/>
      <c r="AH23" s="108"/>
      <c r="AI23" s="108"/>
      <c r="AJ23" s="108"/>
      <c r="AK23" s="109"/>
    </row>
    <row r="24" spans="1:37" ht="19.5" thickTop="1" x14ac:dyDescent="0.4">
      <c r="A24" s="66" t="s">
        <v>65</v>
      </c>
      <c r="B24" s="43"/>
      <c r="C24" s="43"/>
      <c r="D24" s="172"/>
      <c r="E24" s="172"/>
      <c r="F24" s="172"/>
      <c r="G24" s="172"/>
      <c r="H24" s="172"/>
      <c r="I24" s="43" t="s">
        <v>69</v>
      </c>
      <c r="J24" s="43"/>
      <c r="K24" s="43"/>
      <c r="L24" s="172"/>
      <c r="M24" s="172"/>
      <c r="N24" s="172"/>
      <c r="O24" s="172"/>
      <c r="P24" s="173"/>
      <c r="T24" s="115" t="s">
        <v>57</v>
      </c>
      <c r="U24" s="99"/>
      <c r="V24" s="99"/>
      <c r="W24" s="99"/>
      <c r="X24" s="99"/>
      <c r="Y24" s="116"/>
      <c r="Z24" s="174">
        <f>ROUNDDOWN(Z22*O8,0)</f>
        <v>0</v>
      </c>
      <c r="AA24" s="175"/>
      <c r="AB24" s="175"/>
      <c r="AC24" s="175"/>
      <c r="AD24" s="175"/>
      <c r="AE24" s="176"/>
      <c r="AF24" s="71"/>
      <c r="AG24" s="72"/>
      <c r="AH24" s="72"/>
      <c r="AI24" s="72"/>
      <c r="AJ24" s="72"/>
      <c r="AK24" s="91"/>
    </row>
    <row r="25" spans="1:37" x14ac:dyDescent="0.4">
      <c r="A25" s="180" t="s">
        <v>71</v>
      </c>
      <c r="B25" s="181"/>
      <c r="C25" s="181"/>
      <c r="D25" s="182"/>
      <c r="E25" s="43" t="s">
        <v>66</v>
      </c>
      <c r="F25" s="43"/>
      <c r="G25" s="43"/>
      <c r="H25" s="172"/>
      <c r="I25" s="172"/>
      <c r="J25" s="172"/>
      <c r="K25" s="172"/>
      <c r="L25" s="172"/>
      <c r="M25" s="172"/>
      <c r="N25" s="172"/>
      <c r="O25" s="172"/>
      <c r="P25" s="173"/>
      <c r="T25" s="54"/>
      <c r="U25" s="40"/>
      <c r="V25" s="40"/>
      <c r="W25" s="40"/>
      <c r="X25" s="40"/>
      <c r="Y25" s="55"/>
      <c r="Z25" s="177"/>
      <c r="AA25" s="178"/>
      <c r="AB25" s="178"/>
      <c r="AC25" s="178"/>
      <c r="AD25" s="178"/>
      <c r="AE25" s="179"/>
      <c r="AF25" s="110"/>
      <c r="AG25" s="108"/>
      <c r="AH25" s="108"/>
      <c r="AI25" s="108"/>
      <c r="AJ25" s="108"/>
      <c r="AK25" s="109"/>
    </row>
    <row r="26" spans="1:37" x14ac:dyDescent="0.4">
      <c r="A26" s="16" t="s">
        <v>73</v>
      </c>
      <c r="B26" s="3"/>
      <c r="C26" s="3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2"/>
      <c r="T26" s="52" t="s">
        <v>58</v>
      </c>
      <c r="U26" s="39"/>
      <c r="V26" s="39"/>
      <c r="W26" s="39"/>
      <c r="X26" s="39"/>
      <c r="Y26" s="53"/>
      <c r="Z26" s="185">
        <f>SUM(Z22,Z24)</f>
        <v>0</v>
      </c>
      <c r="AA26" s="186"/>
      <c r="AB26" s="186"/>
      <c r="AC26" s="186"/>
      <c r="AD26" s="186"/>
      <c r="AE26" s="187"/>
      <c r="AF26" s="71"/>
      <c r="AG26" s="72"/>
      <c r="AH26" s="72"/>
      <c r="AI26" s="72"/>
      <c r="AJ26" s="72"/>
      <c r="AK26" s="91"/>
    </row>
    <row r="27" spans="1:37" x14ac:dyDescent="0.4">
      <c r="A27" s="66" t="s">
        <v>74</v>
      </c>
      <c r="B27" s="43"/>
      <c r="C27" s="43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83"/>
      <c r="T27" s="54"/>
      <c r="U27" s="40"/>
      <c r="V27" s="40"/>
      <c r="W27" s="40"/>
      <c r="X27" s="40"/>
      <c r="Y27" s="55"/>
      <c r="Z27" s="188"/>
      <c r="AA27" s="189"/>
      <c r="AB27" s="189"/>
      <c r="AC27" s="189"/>
      <c r="AD27" s="189"/>
      <c r="AE27" s="190"/>
      <c r="AF27" s="110"/>
      <c r="AG27" s="108"/>
      <c r="AH27" s="108"/>
      <c r="AI27" s="108"/>
      <c r="AJ27" s="108"/>
      <c r="AK27" s="109"/>
    </row>
    <row r="28" spans="1:37" ht="19.5" thickBot="1" x14ac:dyDescent="0.45">
      <c r="A28" s="67"/>
      <c r="B28" s="68"/>
      <c r="C28" s="68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84"/>
    </row>
    <row r="29" spans="1:37" ht="19.5" thickTop="1" x14ac:dyDescent="0.4">
      <c r="AC29" s="43" t="s">
        <v>77</v>
      </c>
      <c r="AD29" s="43"/>
      <c r="AE29" s="43"/>
      <c r="AF29" s="43" t="s">
        <v>75</v>
      </c>
      <c r="AG29" s="43"/>
      <c r="AH29" s="43"/>
      <c r="AI29" s="43" t="s">
        <v>76</v>
      </c>
      <c r="AJ29" s="43"/>
      <c r="AK29" s="43"/>
    </row>
    <row r="30" spans="1:37" x14ac:dyDescent="0.4">
      <c r="B30" t="s">
        <v>60</v>
      </c>
      <c r="D30" t="s">
        <v>62</v>
      </c>
      <c r="E30" t="s">
        <v>63</v>
      </c>
      <c r="AC30" s="43"/>
      <c r="AD30" s="43"/>
      <c r="AE30" s="43"/>
      <c r="AF30" s="43"/>
      <c r="AG30" s="43"/>
      <c r="AH30" s="43"/>
      <c r="AI30" s="43"/>
      <c r="AJ30" s="43"/>
      <c r="AK30" s="43"/>
    </row>
    <row r="31" spans="1:37" x14ac:dyDescent="0.4">
      <c r="D31" t="s">
        <v>61</v>
      </c>
      <c r="E31" t="s">
        <v>64</v>
      </c>
      <c r="AC31" s="43"/>
      <c r="AD31" s="43"/>
      <c r="AE31" s="43"/>
      <c r="AF31" s="43"/>
      <c r="AG31" s="43"/>
      <c r="AH31" s="43"/>
      <c r="AI31" s="43"/>
      <c r="AJ31" s="43"/>
      <c r="AK31" s="43"/>
    </row>
    <row r="32" spans="1:37" x14ac:dyDescent="0.4">
      <c r="AC32" s="43"/>
      <c r="AD32" s="43"/>
      <c r="AE32" s="43"/>
      <c r="AF32" s="43"/>
      <c r="AG32" s="43"/>
      <c r="AH32" s="43"/>
      <c r="AI32" s="43"/>
      <c r="AJ32" s="43"/>
      <c r="AK32" s="43"/>
    </row>
  </sheetData>
  <sheetProtection selectLockedCells="1"/>
  <mergeCells count="100">
    <mergeCell ref="AC30:AE32"/>
    <mergeCell ref="AF30:AH32"/>
    <mergeCell ref="AI30:AK32"/>
    <mergeCell ref="H14:M15"/>
    <mergeCell ref="N14:S15"/>
    <mergeCell ref="T14:Y15"/>
    <mergeCell ref="Z14:AE15"/>
    <mergeCell ref="H16:M17"/>
    <mergeCell ref="N16:S17"/>
    <mergeCell ref="T16:Y17"/>
    <mergeCell ref="AH26:AI27"/>
    <mergeCell ref="AJ26:AK27"/>
    <mergeCell ref="AF24:AG25"/>
    <mergeCell ref="AH24:AI25"/>
    <mergeCell ref="AJ24:AK25"/>
    <mergeCell ref="AJ22:AK23"/>
    <mergeCell ref="A27:C28"/>
    <mergeCell ref="D27:P28"/>
    <mergeCell ref="AC29:AE29"/>
    <mergeCell ref="AF29:AH29"/>
    <mergeCell ref="AI29:AK29"/>
    <mergeCell ref="Z26:AE27"/>
    <mergeCell ref="D26:P26"/>
    <mergeCell ref="T26:Y27"/>
    <mergeCell ref="AF26:AG27"/>
    <mergeCell ref="E25:G25"/>
    <mergeCell ref="H25:P25"/>
    <mergeCell ref="Z24:AE25"/>
    <mergeCell ref="A24:C24"/>
    <mergeCell ref="D24:H24"/>
    <mergeCell ref="I24:K24"/>
    <mergeCell ref="L24:P24"/>
    <mergeCell ref="T24:Y25"/>
    <mergeCell ref="A25:D25"/>
    <mergeCell ref="A23:B23"/>
    <mergeCell ref="C23:H23"/>
    <mergeCell ref="I23:J23"/>
    <mergeCell ref="K23:P23"/>
    <mergeCell ref="T23:Y23"/>
    <mergeCell ref="Z22:AE23"/>
    <mergeCell ref="AF20:AG21"/>
    <mergeCell ref="AH20:AI21"/>
    <mergeCell ref="AJ20:AK21"/>
    <mergeCell ref="T22:Y22"/>
    <mergeCell ref="AF22:AG23"/>
    <mergeCell ref="AH22:AI23"/>
    <mergeCell ref="T20:Y21"/>
    <mergeCell ref="Z20:AE21"/>
    <mergeCell ref="A20:G21"/>
    <mergeCell ref="AF16:AG17"/>
    <mergeCell ref="AH16:AI17"/>
    <mergeCell ref="AJ16:AK17"/>
    <mergeCell ref="A18:G19"/>
    <mergeCell ref="Z16:AE17"/>
    <mergeCell ref="H18:M19"/>
    <mergeCell ref="N18:S19"/>
    <mergeCell ref="T18:Y19"/>
    <mergeCell ref="Z18:AE19"/>
    <mergeCell ref="H20:M21"/>
    <mergeCell ref="N20:S21"/>
    <mergeCell ref="A16:G17"/>
    <mergeCell ref="A14:G15"/>
    <mergeCell ref="AF18:AG19"/>
    <mergeCell ref="AH18:AI19"/>
    <mergeCell ref="AJ18:AK19"/>
    <mergeCell ref="T12:Y13"/>
    <mergeCell ref="Z12:AE12"/>
    <mergeCell ref="AF14:AG15"/>
    <mergeCell ref="AH14:AI15"/>
    <mergeCell ref="AJ14:AK15"/>
    <mergeCell ref="AF12:AK13"/>
    <mergeCell ref="H13:M13"/>
    <mergeCell ref="N13:S13"/>
    <mergeCell ref="Z13:AE13"/>
    <mergeCell ref="A12:G13"/>
    <mergeCell ref="H12:M12"/>
    <mergeCell ref="N12:S12"/>
    <mergeCell ref="A9:B9"/>
    <mergeCell ref="C9:F9"/>
    <mergeCell ref="G9:H9"/>
    <mergeCell ref="I9:L9"/>
    <mergeCell ref="X9:AK10"/>
    <mergeCell ref="A10:B10"/>
    <mergeCell ref="C10:F10"/>
    <mergeCell ref="G10:H10"/>
    <mergeCell ref="I10:L10"/>
    <mergeCell ref="X4:AK5"/>
    <mergeCell ref="A5:C6"/>
    <mergeCell ref="D5:S6"/>
    <mergeCell ref="X6:AK8"/>
    <mergeCell ref="A8:D8"/>
    <mergeCell ref="E8:L8"/>
    <mergeCell ref="M8:N8"/>
    <mergeCell ref="O8:P8"/>
    <mergeCell ref="N1:V1"/>
    <mergeCell ref="AB2:AD2"/>
    <mergeCell ref="AF2:AG2"/>
    <mergeCell ref="AI2:AJ2"/>
    <mergeCell ref="W3:X3"/>
    <mergeCell ref="Z3:AA3"/>
  </mergeCells>
  <phoneticPr fontId="2"/>
  <dataValidations count="1">
    <dataValidation type="list" allowBlank="1" showInputMessage="1" showErrorMessage="1" sqref="A25:D25" xr:uid="{C820BE4B-5526-4D95-8B1C-0A96B3F07D3A}">
      <formula1>"普通,当座"</formula1>
    </dataValidation>
  </dataValidations>
  <pageMargins left="0.98425196850393704" right="0" top="0.59055118110236227" bottom="0.59055118110236227" header="0" footer="0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9E957B45F942489232B4904FB2744A" ma:contentTypeVersion="3" ma:contentTypeDescription="新しいドキュメントを作成します。" ma:contentTypeScope="" ma:versionID="4cb4c384847d7b35591c804ac52643e6">
  <xsd:schema xmlns:xsd="http://www.w3.org/2001/XMLSchema" xmlns:xs="http://www.w3.org/2001/XMLSchema" xmlns:p="http://schemas.microsoft.com/office/2006/metadata/properties" xmlns:ns3="c2c8f531-f554-43d4-8bcb-784ea45ef69b" targetNamespace="http://schemas.microsoft.com/office/2006/metadata/properties" ma:root="true" ma:fieldsID="3c620644bc2f03eaa8ef195ea51cf3b3" ns3:_="">
    <xsd:import namespace="c2c8f531-f554-43d4-8bcb-784ea45ef6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8f531-f554-43d4-8bcb-784ea45ef6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7C0375-12DE-4B67-A695-6A8486452C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29521-C40A-4832-A680-EE37C01DB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8f531-f554-43d4-8bcb-784ea45ef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F9B5EE-812A-4143-A246-23E4E679A56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2c8f531-f554-43d4-8bcb-784ea45ef69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出面表（印刷用）</vt:lpstr>
      <vt:lpstr>請求書（印刷用）</vt:lpstr>
      <vt:lpstr>出面表 (入力用)</vt:lpstr>
      <vt:lpstr>請求書 (入力用)</vt:lpstr>
      <vt:lpstr>'出面表 (入力用)'!Print_Area</vt:lpstr>
      <vt:lpstr>'請求書（印刷用）'!Print_Area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SEIWA-KANRI-10</dc:creator>
  <cp:lastModifiedBy>SEIWA-KANRI-10</cp:lastModifiedBy>
  <cp:lastPrinted>2023-09-06T05:28:03Z</cp:lastPrinted>
  <dcterms:created xsi:type="dcterms:W3CDTF">2023-09-04T04:56:13Z</dcterms:created>
  <dcterms:modified xsi:type="dcterms:W3CDTF">2023-09-08T07:23:38Z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0x010100FD9E957B45F942489232B4904FB2744A</vt:lpwstr>
  </property>
</Properties>
</file>